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y\Desktop\"/>
    </mc:Choice>
  </mc:AlternateContent>
  <bookViews>
    <workbookView xWindow="0" yWindow="0" windowWidth="28800" windowHeight="12480"/>
  </bookViews>
  <sheets>
    <sheet name="单位在库资产" sheetId="1" r:id="rId1"/>
  </sheets>
  <calcPr calcId="162913"/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<sst xmlns="http://schemas.openxmlformats.org/spreadsheetml/2006/main" count="749" uniqueCount="513">
  <si>
    <t>序号</t>
  </si>
  <si>
    <t>编号</t>
  </si>
  <si>
    <t>名称</t>
  </si>
  <si>
    <t>型号</t>
  </si>
  <si>
    <t>规格</t>
  </si>
  <si>
    <t>价值</t>
  </si>
  <si>
    <t>领用单位</t>
  </si>
  <si>
    <t>领用人</t>
  </si>
  <si>
    <t>存放地</t>
  </si>
  <si>
    <t>购置日期</t>
  </si>
  <si>
    <t>备注</t>
  </si>
  <si>
    <t>*</t>
  </si>
  <si>
    <t>电气工程实验室</t>
  </si>
  <si>
    <t>丁珠玉</t>
  </si>
  <si>
    <t>建筑与土木工程实验室</t>
  </si>
  <si>
    <t>潘云霞</t>
  </si>
  <si>
    <t>机械工程实验室</t>
  </si>
  <si>
    <t>西南大学工程训练中心101工程训练中心</t>
  </si>
  <si>
    <t>工程技术学院办公室</t>
  </si>
  <si>
    <t>西南大学第三十六教学楼0307土力学与基础工程实验准备室</t>
  </si>
  <si>
    <t>工程训练中心</t>
  </si>
  <si>
    <t>游思凯</t>
  </si>
  <si>
    <t>西南大学工程训练中心1实验室</t>
  </si>
  <si>
    <t>车辆与农机实验室</t>
  </si>
  <si>
    <t>康杰</t>
  </si>
  <si>
    <t>西南大学车辆工程与农业装备实验室01(车辆实验室)</t>
  </si>
  <si>
    <t>袁瑛</t>
  </si>
  <si>
    <t>西南大学第三十六教学楼0314金相准备室</t>
  </si>
  <si>
    <t>刘得雄</t>
  </si>
  <si>
    <t>祝诗平</t>
  </si>
  <si>
    <t>西南大学文俊楼0610工程学院实验室</t>
  </si>
  <si>
    <t>西南大学第三十教学楼0721(电子工艺实训室)</t>
  </si>
  <si>
    <t>2004-04-01</t>
  </si>
  <si>
    <t>蒋猛</t>
  </si>
  <si>
    <t>西南大学车辆工程与农业装备实验室002实验室</t>
  </si>
  <si>
    <t>西南大学第三十六教学楼0106自动控制原理实验室</t>
  </si>
  <si>
    <t>频谱分析仪</t>
  </si>
  <si>
    <t>04515902</t>
  </si>
  <si>
    <t>数控车床（加工中心）</t>
  </si>
  <si>
    <t>DM4600</t>
  </si>
  <si>
    <t>HNC-22M</t>
  </si>
  <si>
    <t>张春</t>
  </si>
  <si>
    <t>05093702</t>
  </si>
  <si>
    <t>柴油发电机</t>
  </si>
  <si>
    <t>SC114S</t>
  </si>
  <si>
    <t>104KW</t>
  </si>
  <si>
    <t>西南大学工程训练中心1(实验室)</t>
  </si>
  <si>
    <t>2005-04-01</t>
  </si>
  <si>
    <t>05107202</t>
  </si>
  <si>
    <t>E4402B</t>
  </si>
  <si>
    <t>F03L656042</t>
  </si>
  <si>
    <t>李光林</t>
  </si>
  <si>
    <t>西南大学第三十教学楼0222应用微生物学实验室</t>
  </si>
  <si>
    <t>2004-12-01</t>
  </si>
  <si>
    <t>05107302</t>
  </si>
  <si>
    <t>扫描信号发生器</t>
  </si>
  <si>
    <t>E8257C</t>
  </si>
  <si>
    <t>265220-250490-1</t>
  </si>
  <si>
    <t>吴永烽</t>
  </si>
  <si>
    <t>西南大学第三十七教学楼0309光电技术实验室</t>
  </si>
  <si>
    <t>2006-12-01</t>
  </si>
  <si>
    <t>2007-10-01</t>
  </si>
  <si>
    <t>2007-09-01</t>
  </si>
  <si>
    <t>西南大学第三十六教学楼0413机械工程系办公室</t>
  </si>
  <si>
    <t>07120137</t>
  </si>
  <si>
    <t>工业机器人</t>
  </si>
  <si>
    <t>HP6</t>
  </si>
  <si>
    <t>2007-12-01</t>
  </si>
  <si>
    <t>07121451</t>
  </si>
  <si>
    <t>自动化立体仓库</t>
  </si>
  <si>
    <t>07121453</t>
  </si>
  <si>
    <t>激光内雕机</t>
  </si>
  <si>
    <t>GPHANTOM</t>
  </si>
  <si>
    <t>该型号为操作系统型号，机床型号应为：GPHANTOM-I；请更改</t>
  </si>
  <si>
    <t>07121455</t>
  </si>
  <si>
    <t>数控铣床</t>
  </si>
  <si>
    <t>G802D</t>
  </si>
  <si>
    <t>该型号为操作系统型号，机床型号应为：GSFD4050</t>
  </si>
  <si>
    <t>2007-04-01</t>
  </si>
  <si>
    <t>西南大学第三十六教学楼0304B研究室</t>
  </si>
  <si>
    <t>创新工程中心</t>
  </si>
  <si>
    <t>13A06476</t>
  </si>
  <si>
    <t>近红外光谱采集与处理系统</t>
  </si>
  <si>
    <t>MPA</t>
  </si>
  <si>
    <t>谱区范围：780-2500nm</t>
  </si>
  <si>
    <t>2013-11-08</t>
  </si>
  <si>
    <t>包含专用笔记本电脑一台：型号-联想ThinkPad X220，规格i5 @2.5GHz/2GB/500G</t>
  </si>
  <si>
    <t>冀杰</t>
  </si>
  <si>
    <t>13A07455</t>
  </si>
  <si>
    <t>DSPACE快速控制原型设备</t>
  </si>
  <si>
    <t>DSPACE ACE1103CLP</t>
  </si>
  <si>
    <t>133MHZ,1MB,32Kbyte</t>
  </si>
  <si>
    <t>2013-12-17</t>
  </si>
  <si>
    <t>曾百功</t>
  </si>
  <si>
    <t>13A08168</t>
  </si>
  <si>
    <t>高速摄像机</t>
  </si>
  <si>
    <t>M310-12G</t>
  </si>
  <si>
    <t>12位CMOS，最大拍摄速度65万帧/秒</t>
  </si>
  <si>
    <t>杨仕</t>
  </si>
  <si>
    <t>2013-12-24</t>
  </si>
  <si>
    <t>14A01723</t>
  </si>
  <si>
    <t>三维扫描仪</t>
  </si>
  <si>
    <t>CPC-400*3</t>
  </si>
  <si>
    <t>扫描距离500-840mm</t>
  </si>
  <si>
    <t>西南大学第三十六教学楼0208(公差实验室)</t>
  </si>
  <si>
    <t>2013-09-26</t>
  </si>
  <si>
    <t>2014-06-06</t>
  </si>
  <si>
    <t>14A03809</t>
  </si>
  <si>
    <t>矢量网络分析仪</t>
  </si>
  <si>
    <t>E5071C</t>
  </si>
  <si>
    <t>ENA serises</t>
  </si>
  <si>
    <t>黄杰</t>
  </si>
  <si>
    <t>西南大学第三十七教学楼0308数字电视实验室</t>
  </si>
  <si>
    <t>2014-04-09</t>
  </si>
  <si>
    <t>14A04403</t>
  </si>
  <si>
    <t>PXIe综合测控研发平台</t>
  </si>
  <si>
    <t>NI PXIe-1062Q</t>
  </si>
  <si>
    <t>PXIe-1062Q</t>
  </si>
  <si>
    <t>2014-06-20</t>
  </si>
  <si>
    <t>唐超</t>
  </si>
  <si>
    <t>柳剑</t>
  </si>
  <si>
    <t>李云伍</t>
  </si>
  <si>
    <t>14A17397</t>
  </si>
  <si>
    <t>红外成像仪</t>
  </si>
  <si>
    <t>FLIR-T62101</t>
  </si>
  <si>
    <t>T440</t>
  </si>
  <si>
    <t>2013-10-23</t>
  </si>
  <si>
    <t>其中含配套软件25000元。</t>
  </si>
  <si>
    <t>2014-11-27</t>
  </si>
  <si>
    <t>黎桉君</t>
  </si>
  <si>
    <t>14A18164</t>
  </si>
  <si>
    <t>示波器</t>
  </si>
  <si>
    <t>DSOX4154</t>
  </si>
  <si>
    <t>波形更新速率100000个波形/秒</t>
  </si>
  <si>
    <t>罗红品</t>
  </si>
  <si>
    <t>段向敏</t>
  </si>
  <si>
    <t>宋杰</t>
  </si>
  <si>
    <t>西南大学第三十教学楼0222(应用微生物学实验室)</t>
  </si>
  <si>
    <t>15A00887</t>
  </si>
  <si>
    <t>齿轮摩擦磨损试验机</t>
  </si>
  <si>
    <t>MMCL-100</t>
  </si>
  <si>
    <t>1390X705X1082</t>
  </si>
  <si>
    <t>何辉波</t>
  </si>
  <si>
    <t>2014-10-28</t>
  </si>
  <si>
    <t>西南大学工程训练中心106教室</t>
  </si>
  <si>
    <t>翟彦博</t>
  </si>
  <si>
    <t>2014-12-29</t>
  </si>
  <si>
    <t>15A03015</t>
  </si>
  <si>
    <t>快速成型机</t>
  </si>
  <si>
    <t>Inspire A450</t>
  </si>
  <si>
    <t>成型层厚：0.15~0.40mm，成型速度：5~100cm /h，350x380x450mm</t>
  </si>
  <si>
    <t>15A04179</t>
  </si>
  <si>
    <t>立式加工中心</t>
  </si>
  <si>
    <t>JTVC650B</t>
  </si>
  <si>
    <t>XYZ轴行程mm：600/400/500,主轴转速：20~8000rpm</t>
  </si>
  <si>
    <t>2015-04-03</t>
  </si>
  <si>
    <t>15A04180</t>
  </si>
  <si>
    <t>周渠</t>
  </si>
  <si>
    <t>2014-11-24</t>
  </si>
  <si>
    <t>15A04859</t>
  </si>
  <si>
    <t>轻型高压试验变压器</t>
  </si>
  <si>
    <t>YDQ(JZ)</t>
  </si>
  <si>
    <t>额定容量：50KVA;输出电压：AC0-250KV</t>
  </si>
  <si>
    <t>李明生</t>
  </si>
  <si>
    <t>江胜华</t>
  </si>
  <si>
    <t>梁新成</t>
  </si>
  <si>
    <t>王峥荣</t>
  </si>
  <si>
    <t>姚凌云</t>
  </si>
  <si>
    <t>汪时机</t>
  </si>
  <si>
    <t>鲍安红</t>
  </si>
  <si>
    <t>陈翀</t>
  </si>
  <si>
    <t>黄华</t>
  </si>
  <si>
    <t>胡东</t>
  </si>
  <si>
    <t>西南大学第三十六教学楼0106(自动控制原理实验室)</t>
  </si>
  <si>
    <t>2014-10-29</t>
  </si>
  <si>
    <t>15A06354</t>
  </si>
  <si>
    <t>电力系统微机监控试验平台</t>
  </si>
  <si>
    <t>PS-7G</t>
  </si>
  <si>
    <t>1800mmX830mmX1800mm,重量：200KG</t>
  </si>
  <si>
    <t>西南大学第三十教学楼0720(电力系统断电保护实验室)</t>
  </si>
  <si>
    <t>16A00689</t>
  </si>
  <si>
    <t>高级型应力相关水土特征曲线压力板仪</t>
  </si>
  <si>
    <t>SDSWCC-H</t>
  </si>
  <si>
    <t>高量程1100kpa,低量程200kpa,轴向加载架加载能力10KN、50mm</t>
  </si>
  <si>
    <t>16A00690</t>
  </si>
  <si>
    <t>16A00715</t>
  </si>
  <si>
    <t>高速往复摩擦磨损试验机</t>
  </si>
  <si>
    <t>STF-2M</t>
  </si>
  <si>
    <t>400X300X600</t>
  </si>
  <si>
    <t>2015-12-15</t>
  </si>
  <si>
    <t>16A00716</t>
  </si>
  <si>
    <t>电磁辐射分析仪</t>
  </si>
  <si>
    <t>PMM8053B</t>
  </si>
  <si>
    <t>频率范围：5Hz-40GHz 动态范围：＞120dB</t>
  </si>
  <si>
    <t>2015-12-24</t>
  </si>
  <si>
    <t>西南大学第三十教学楼0720实验室</t>
  </si>
  <si>
    <t>西南大学车辆工程与农业装备实验室03(农业实验室)</t>
  </si>
  <si>
    <t>拖拉机</t>
  </si>
  <si>
    <t>2016-07-01</t>
  </si>
  <si>
    <t>高书娜</t>
  </si>
  <si>
    <t>16A03668</t>
  </si>
  <si>
    <t>功率分析仪</t>
  </si>
  <si>
    <t>PW6001-16</t>
  </si>
  <si>
    <t>单相2线，单相3线，三相3线，三相4线</t>
  </si>
  <si>
    <t>16A03691</t>
  </si>
  <si>
    <t>五轴联动加工中心</t>
  </si>
  <si>
    <t>VARIAXIS j-500/5x</t>
  </si>
  <si>
    <t>定位精度、重复定位精度等</t>
  </si>
  <si>
    <t>西南大学工程训练中心101(工程训练中心)</t>
  </si>
  <si>
    <t>2016-04-22</t>
  </si>
  <si>
    <t>16A03896</t>
  </si>
  <si>
    <t>便携式拉曼光谱仪</t>
  </si>
  <si>
    <t>MiniRam</t>
  </si>
  <si>
    <t>光谱仪：彩用TE制冷2048元像素CCD;光谱范围：175-3150CM-1,分辨率10CM-1.</t>
  </si>
  <si>
    <t>2015-12-01</t>
  </si>
  <si>
    <t>16A04214</t>
  </si>
  <si>
    <t>非饱和土应力路径三轴试验系统</t>
  </si>
  <si>
    <t>HKUST</t>
  </si>
  <si>
    <t>最大围压不小于1500KPa，轴压不小于5kN</t>
  </si>
  <si>
    <t>西南大学第三十六教学楼0309(土力学与基础工程实验室)</t>
  </si>
  <si>
    <t>2016-01-05</t>
  </si>
  <si>
    <t>16A04216</t>
  </si>
  <si>
    <t>数据采集前端</t>
  </si>
  <si>
    <t>SCADAS</t>
  </si>
  <si>
    <t>18通道，采样频率＞50kHz</t>
  </si>
  <si>
    <t>西南大学第三十六教学楼0413(机械工程系办公室)</t>
  </si>
  <si>
    <t>2016-10-19</t>
  </si>
  <si>
    <t>保修3年</t>
  </si>
  <si>
    <t>16A04259</t>
  </si>
  <si>
    <t>切削温度实验装置</t>
  </si>
  <si>
    <t>DJ-CW-1</t>
  </si>
  <si>
    <t>工作电压：±5V，±12V，放大倍数：1~5000倍可调</t>
  </si>
  <si>
    <t>2016-09-10</t>
  </si>
  <si>
    <t>配有电脑一台，硬盘500G,内存2G，19寸显示器。</t>
  </si>
  <si>
    <t>16A04260</t>
  </si>
  <si>
    <t>切削力试验装置</t>
  </si>
  <si>
    <t>DJ-CL-1</t>
  </si>
  <si>
    <t>测力范围：FX,FY:0~1500N;FZ:0~3000N</t>
  </si>
  <si>
    <t>配有电脑一台，硬盘500G，19寸显示器。</t>
  </si>
  <si>
    <t>16A05202</t>
  </si>
  <si>
    <t>恒稳磁场发生装置（电磁铁）</t>
  </si>
  <si>
    <t>PEM-1511</t>
  </si>
  <si>
    <t>1、极面直径》130mm；2、气隙100~220mm可调；3、水平磁场</t>
  </si>
  <si>
    <t>2014-11-09</t>
  </si>
  <si>
    <t>西南大学文俊楼0611(工程学院实验室)</t>
  </si>
  <si>
    <t>16A06210</t>
  </si>
  <si>
    <t>单室磁控溅射系统</t>
  </si>
  <si>
    <t>JGP-450B型</t>
  </si>
  <si>
    <t>极限真空度：≤6.0x10-5Pa （烘烤除气后）</t>
  </si>
  <si>
    <t>2016-09-28</t>
  </si>
  <si>
    <t>西南大学第三十六教学楼0306(工程测量实验室)</t>
  </si>
  <si>
    <t>2016-11-24</t>
  </si>
  <si>
    <t>16A07097</t>
  </si>
  <si>
    <t>机器视觉与智能控制平台</t>
  </si>
  <si>
    <t>ipc-810e/ec0-1816</t>
  </si>
  <si>
    <t>i3cpu，500G硬盘</t>
  </si>
  <si>
    <t>西南大学文俊楼0612(工程学院实验室)</t>
  </si>
  <si>
    <t>2016-10-17</t>
  </si>
  <si>
    <t>含有图像处理软件包Matrox Mil10.0一套</t>
  </si>
  <si>
    <t>电子科学与技术实验室</t>
  </si>
  <si>
    <t>西南大学第三十教学楼0720(实验室)</t>
  </si>
  <si>
    <t>16A07711</t>
  </si>
  <si>
    <t>设备尺寸：2900mm×830mm×1200mm；重量：250kg</t>
  </si>
  <si>
    <t>西南大学第三十六教学楼0314(创新方法培训室)</t>
  </si>
  <si>
    <t>16A10123</t>
  </si>
  <si>
    <t>数据采集仪</t>
  </si>
  <si>
    <t>MC3242</t>
  </si>
  <si>
    <t>最大采样率：51.2KHz</t>
  </si>
  <si>
    <t>西南大学第三十六教学楼0317(传热学实验室)</t>
  </si>
  <si>
    <t>2016-10-13</t>
  </si>
  <si>
    <t>含有配套使用的是软件基础包和软件-阻抗管模块，共31000元。</t>
  </si>
  <si>
    <t>西南大学第三十六教学楼0315(生物环境工程实验室)</t>
  </si>
  <si>
    <t>17A00709</t>
  </si>
  <si>
    <t>发电厂微机监控实训装置</t>
  </si>
  <si>
    <t>MNDC-1</t>
  </si>
  <si>
    <t>4kW机组；发电机组控制屏；发电机故障模拟系统及其继电保护综合实训系统；GCS-2000微机监控系统</t>
  </si>
  <si>
    <t>2016-12-09</t>
  </si>
  <si>
    <t>17A00710</t>
  </si>
  <si>
    <t>17A00711</t>
  </si>
  <si>
    <t>17A00775</t>
  </si>
  <si>
    <t>可见/近红外成像系统</t>
  </si>
  <si>
    <t>VNIR-HIS-B1621</t>
  </si>
  <si>
    <t>光谱成像仪400~1000nm/光源400~2000nm/移动台行程30cm/旋转平台7.5CM</t>
  </si>
  <si>
    <t>2017-02-24</t>
  </si>
  <si>
    <t>17A00822</t>
  </si>
  <si>
    <t>紫外-可见-近红外分光光度计</t>
  </si>
  <si>
    <t>Cary5000</t>
  </si>
  <si>
    <t>波长范围：175~3300nm</t>
  </si>
  <si>
    <t>2016-12-14</t>
  </si>
  <si>
    <t>17A00886</t>
  </si>
  <si>
    <t>阻抗分析仪</t>
  </si>
  <si>
    <t>E4990A</t>
  </si>
  <si>
    <t>测量参数：lZl、lYl、R、X、G、B等</t>
  </si>
  <si>
    <t>马驰</t>
  </si>
  <si>
    <t>西南大学第三十七教学楼（弘朴楼）0311(工程院实验室)</t>
  </si>
  <si>
    <t>丘陵山区农业装备重庆市重点实验室</t>
  </si>
  <si>
    <t>西南大学第三十六教学楼0201-2(自动化研究所)</t>
  </si>
  <si>
    <t>控制工程实验室</t>
  </si>
  <si>
    <t>西南大学第三十六教学楼0409(学生管理办公室/团支部办公室)</t>
  </si>
  <si>
    <t>17A02212</t>
  </si>
  <si>
    <t>QE光谱仪</t>
  </si>
  <si>
    <t>QEPro</t>
  </si>
  <si>
    <t>波长范围：200~1100nm，</t>
  </si>
  <si>
    <t>2017-05-08</t>
  </si>
  <si>
    <t>17A02213</t>
  </si>
  <si>
    <t>近红外光谱仪</t>
  </si>
  <si>
    <t>NIRQUEST512-2.5</t>
  </si>
  <si>
    <t>狭缝：50μm</t>
  </si>
  <si>
    <t>2017-05-24</t>
  </si>
  <si>
    <t>2017-07-03</t>
  </si>
  <si>
    <t>2017-06-26</t>
  </si>
  <si>
    <t>17A03143</t>
  </si>
  <si>
    <t>加工中心</t>
  </si>
  <si>
    <t>VMC650</t>
  </si>
  <si>
    <t>X650mm，Y400mm，Z480mm</t>
  </si>
  <si>
    <t>2017-07-07</t>
  </si>
  <si>
    <t>黄月华</t>
  </si>
  <si>
    <t>17A03520</t>
  </si>
  <si>
    <t>三轴磁通门磁力仪</t>
  </si>
  <si>
    <t>德国STLDM050</t>
  </si>
  <si>
    <t>量程正负1000000nT，采样率0.1Hz-10kHz，分辨率为0.002nT，线性误差&amp;lt;0.0010%，正交误差&amp;lt;0.01度，偏移误差&amp;lt;5nT</t>
  </si>
  <si>
    <t>西南大学第三十六教学楼0411(土木与建筑系办公室)</t>
  </si>
  <si>
    <t>17A03876</t>
  </si>
  <si>
    <t>红外热像仪</t>
  </si>
  <si>
    <t>TiX580</t>
  </si>
  <si>
    <t>17A03938</t>
  </si>
  <si>
    <t>电力系统综合自动化试验台</t>
  </si>
  <si>
    <t>WDT-IIIC</t>
  </si>
  <si>
    <t>（1）15kVA三相调压器 1台：（2）整流电压器 1台；（3）励磁变压器；（4）仪表 11只 等。</t>
  </si>
  <si>
    <t>17A03939</t>
  </si>
  <si>
    <t>2017-11-07</t>
  </si>
  <si>
    <t>17A04672</t>
  </si>
  <si>
    <t>精密激光金属切割机床</t>
  </si>
  <si>
    <t>正天恒业ZT-J-6060M</t>
  </si>
  <si>
    <t>600*600mm</t>
  </si>
  <si>
    <t>17A05134</t>
  </si>
  <si>
    <t>混合动力汽车平台</t>
  </si>
  <si>
    <t>G-30981</t>
  </si>
  <si>
    <t>混合动力实验教学平台</t>
  </si>
  <si>
    <t>2017-09-28</t>
  </si>
  <si>
    <t>17A05135</t>
  </si>
  <si>
    <t>纯电动平台</t>
  </si>
  <si>
    <t>G-30691</t>
  </si>
  <si>
    <t>汽车教学系统平台</t>
  </si>
  <si>
    <t>2017-11-20</t>
  </si>
  <si>
    <t>西南大学第三十六教学楼0107(材料力学实验准备室)</t>
  </si>
  <si>
    <t>2017-11-08</t>
  </si>
  <si>
    <t>17A05908</t>
  </si>
  <si>
    <t>锂电池充电机</t>
  </si>
  <si>
    <t>ZDRS-DCKLDS-120</t>
  </si>
  <si>
    <t>防护等级 IP54 额定输入电压 3P+N+PE380VAC 枪头数量 2 额定频率 50Hz 输出功率120kW 额定输入电流 228A AC 输出电流 144/240A，重量 300kg</t>
  </si>
  <si>
    <t>17A06010</t>
  </si>
  <si>
    <t>激光手持式三维扫描仪</t>
  </si>
  <si>
    <t>思看/HSCAN331</t>
  </si>
  <si>
    <t>分辨率：0.05毫米，扫描区域：275 mm × 205 mm</t>
  </si>
  <si>
    <t>2017-11-02</t>
  </si>
  <si>
    <t>17A06012</t>
  </si>
  <si>
    <t>BGA焊接台</t>
  </si>
  <si>
    <t>ZM-R7830</t>
  </si>
  <si>
    <t>L760XW850XH950</t>
  </si>
  <si>
    <t>西南大学第三十七教学楼（弘朴楼）0304/0306(通讯、程控交换实验室)</t>
  </si>
  <si>
    <t>定制</t>
  </si>
  <si>
    <t>2017-10-23</t>
  </si>
  <si>
    <t>17A06739</t>
  </si>
  <si>
    <t>气体绝缘电介质动态配气系统</t>
  </si>
  <si>
    <t>DGD-III</t>
  </si>
  <si>
    <t>功率：50W；电源：AC220V±11V，50HZ±2.5HZ；标准调节范围：MFC1：20sccm~1000sccm；MFC2：6sccm~300sccm；MFC3：0.04sccm~2sccm；</t>
  </si>
  <si>
    <t>西南大学文俊楼0601(工程学院实验室)</t>
  </si>
  <si>
    <t>17A08567</t>
  </si>
  <si>
    <t>10KW光伏储能教学实训系统</t>
  </si>
  <si>
    <t>青岛日川精密机械有限公司</t>
  </si>
  <si>
    <t>2017-12-13</t>
  </si>
  <si>
    <t>17A08799</t>
  </si>
  <si>
    <t>三维数据激光扫描系统</t>
  </si>
  <si>
    <t>HSCAN 330</t>
  </si>
  <si>
    <t>手持式三维数据激光扫描系统</t>
  </si>
  <si>
    <t>含一台电脑</t>
  </si>
  <si>
    <t>17A08833</t>
  </si>
  <si>
    <t>电子万能试验机</t>
  </si>
  <si>
    <t>E45.105</t>
  </si>
  <si>
    <t>西南大学第三十六教学楼0109(工程力学实验室)</t>
  </si>
  <si>
    <t>2017-11-21</t>
  </si>
  <si>
    <t>17A09055</t>
  </si>
  <si>
    <t>气相色谱仪</t>
  </si>
  <si>
    <t>GC9720</t>
  </si>
  <si>
    <t>主机；柱箱；进样系统；检测系统；AFC气体控制系统；工作站/数据处理软件；气体柜；净化器等</t>
  </si>
  <si>
    <t>2017-11-30</t>
  </si>
  <si>
    <t>西南大学文俊楼0610(工程学院实验室)</t>
  </si>
  <si>
    <t>18A08540</t>
  </si>
  <si>
    <t>东方红LF904</t>
  </si>
  <si>
    <t>长*宽*高：4350*2120*3000毫米；质量：4080千克；90马力四驱；LR4A3LU发动机；24+12档变速；</t>
  </si>
  <si>
    <t>2018-07-24</t>
  </si>
  <si>
    <t>彭和</t>
  </si>
  <si>
    <t>18A10684</t>
  </si>
  <si>
    <t>SMT全自动贴片机</t>
  </si>
  <si>
    <t>BV-TC1706-3DSG</t>
  </si>
  <si>
    <t>1、喂料器数量：60 个（前 24 后 36） 2、托盘数量：支持十组。 3、贴装头数量：六头（无需换吸嘴） 4、平均功率：600W</t>
  </si>
  <si>
    <t>2018-10-16</t>
  </si>
  <si>
    <t>含送料器、飞达8mm28个，每个400元；12mm5个每个600元；16mm4个，每个600元；24mm2个每个1800元；托盘喂料器1个100元、震动喂料器2个，每个750元、喂料器置放架一个1500元</t>
  </si>
  <si>
    <t>18A11850</t>
  </si>
  <si>
    <t>质构仪</t>
  </si>
  <si>
    <t>TMS-PRO</t>
  </si>
  <si>
    <t>台</t>
  </si>
  <si>
    <t>2018-09-29</t>
  </si>
  <si>
    <t>18A13424</t>
  </si>
  <si>
    <t>超声波点焊机</t>
  </si>
  <si>
    <t>BN2050B</t>
  </si>
  <si>
    <t>105*86*90</t>
  </si>
  <si>
    <t>2018-11-23</t>
  </si>
  <si>
    <t>2018-11-12</t>
  </si>
  <si>
    <t>2018-12-19</t>
  </si>
  <si>
    <t>2018-09-04</t>
  </si>
  <si>
    <t>西南大学文俊楼0503(中心机房)</t>
  </si>
  <si>
    <t>设备</t>
  </si>
  <si>
    <t>18A14752</t>
  </si>
  <si>
    <t>拉曼光谱仪</t>
  </si>
  <si>
    <t>XploRA PLUS</t>
  </si>
  <si>
    <t>2018-11-14</t>
  </si>
  <si>
    <t>18A15207</t>
  </si>
  <si>
    <t>全自动凯氏定氮仪</t>
  </si>
  <si>
    <t>KD310</t>
  </si>
  <si>
    <t>1.回收率≥99.5%；2.精度：≤±0.75%；3.检测范围：0.1-225mg氮；4.消化能力：每批20样品；5.消化时间：＜60分钟；6.蒸馏时间：3~5分钟；7.最高温度：450℃，数字显示温度</t>
  </si>
  <si>
    <t>18A15210</t>
  </si>
  <si>
    <t>液相色谱仪</t>
  </si>
  <si>
    <t>LC-20A</t>
  </si>
  <si>
    <t>1.电力要求：220-240V，单相；2.工作温度15~30度；3.进样范围：0.1～100uL，增量为0.1uL； 4 进样精密度：&amp;lt; 0.15% RSD；5 自动进样器最大耐压：＞400bar；6 样品位：≥105个样品位</t>
  </si>
  <si>
    <t>18A15211</t>
  </si>
  <si>
    <t>Nexis GC-2030</t>
  </si>
  <si>
    <t>1.保留时间重现性：&amp;lt;0.006%或&amp;lt;0.0006min。2.峰面积重现性：&amp;lt;0.5% RSD。3.压力控制精度：≤0.001 psi，若采用Kpa单位则： ≤0.001Kpa。4.TCD检测器：最低检测限：450 pg 丙烷/mL</t>
  </si>
  <si>
    <t>检测设备</t>
  </si>
  <si>
    <t>2018-12-16</t>
  </si>
  <si>
    <t>19A00041</t>
  </si>
  <si>
    <t>PBT电池测试系统</t>
  </si>
  <si>
    <t>PBT-10K</t>
  </si>
  <si>
    <t>西南大学车辆工程与农业装备实验室002(实验室)</t>
  </si>
  <si>
    <t>19A00484</t>
  </si>
  <si>
    <t>农机装备液压系统测试平台</t>
  </si>
  <si>
    <t>25MPa,120L/min</t>
  </si>
  <si>
    <t>2018-12-20</t>
  </si>
  <si>
    <t>19A00494</t>
  </si>
  <si>
    <t>两箱式冷热冲击试验箱</t>
  </si>
  <si>
    <t>KW-TSE-50F</t>
  </si>
  <si>
    <t>45*70*45cm 25kW</t>
  </si>
  <si>
    <t>2019-03-13</t>
  </si>
  <si>
    <t>19A01530</t>
  </si>
  <si>
    <t>三维粒子图像测速仪</t>
  </si>
  <si>
    <t>DM3-4M380</t>
  </si>
  <si>
    <t>Vlite-380</t>
  </si>
  <si>
    <t>2019-02-15</t>
  </si>
  <si>
    <t>19A01866</t>
  </si>
  <si>
    <t>光学显微镜</t>
  </si>
  <si>
    <t>DM2700M</t>
  </si>
  <si>
    <t>500万像素数码摄像头。实时活图1920x1080高清，30帧/秒无拖影，SD/USB/HDMI三种输出。配置32mm口径高分辨率5X、10X、20X、50X、100X五个物镜</t>
  </si>
  <si>
    <t>2019-01-07</t>
  </si>
  <si>
    <t>19A01881</t>
  </si>
  <si>
    <t>数控钻铣雕一体机</t>
  </si>
  <si>
    <t>DCD3700A</t>
  </si>
  <si>
    <t>680mm×650mm×540mm；工作尺寸：300mm×300mm（含自动换刀区域）；</t>
  </si>
  <si>
    <t>2019-04-10</t>
  </si>
  <si>
    <t>2019-04-23</t>
  </si>
  <si>
    <t>19A02511</t>
  </si>
  <si>
    <t>电子万能拉伸试验机</t>
  </si>
  <si>
    <t>AGS-X 500N</t>
  </si>
  <si>
    <t>10KN主机一台,50N和500N两个传感器，试验速度范围不小于0.001-1000mm/min，且无级可调。引伸计视场范围高×宽：55mm×40mm，有效分辨率0.15μm。</t>
  </si>
  <si>
    <t>2019-01-05</t>
  </si>
  <si>
    <t>19A02699</t>
  </si>
  <si>
    <t>电动车仿真控制系统</t>
  </si>
  <si>
    <t>CRIO-9047</t>
  </si>
  <si>
    <t>1.60 GHz Quad-Core CPU, 4 GB DRAM, 4 GB Storage, Kintex-7 70T FPGA, Extended Temperature, 8-Slot CompactRIO Controller</t>
  </si>
  <si>
    <t>19A04253</t>
  </si>
  <si>
    <t>傅里叶红外光谱仪</t>
  </si>
  <si>
    <t>Nicolet iS50</t>
  </si>
  <si>
    <t>专用设备</t>
  </si>
  <si>
    <t>西南大学文俊楼0503(办公室)</t>
  </si>
  <si>
    <t>西南大学第三十八教学楼（明辨楼）0206(工程技术学院绘图室)</t>
  </si>
  <si>
    <t>19A08488</t>
  </si>
  <si>
    <t>全息黑板</t>
  </si>
  <si>
    <t>HT-A/HT-B</t>
  </si>
  <si>
    <t>屏幕尺寸:79英寸；屏幕分辨率:超高清4K（3840x2160）；屏幕比例:16:9；屏幕数量：2个（79寸圆偏式立体显示器+79寸电子白板）。</t>
  </si>
  <si>
    <t>19A08520</t>
  </si>
  <si>
    <t>主动立体投影机</t>
  </si>
  <si>
    <t>DU8090Z</t>
  </si>
  <si>
    <t>显示技术:德州仪器DLP？ 技术；镜头位移:电动位移,水平±10%,垂直0-50% (D88-WF18501、D88-UST01除外)；投影距离:0.65-89米;画面比例:16:10(原始)/4:3,16:9(兼容);ISO亮度:8000流明。</t>
  </si>
  <si>
    <t>19A08521</t>
  </si>
  <si>
    <t>19A08522</t>
  </si>
  <si>
    <t>19A08523</t>
  </si>
  <si>
    <t>20072635</t>
  </si>
  <si>
    <t>中型机器人套件</t>
  </si>
  <si>
    <t>MT-F2RA</t>
  </si>
  <si>
    <t>20075847</t>
  </si>
  <si>
    <t>乘坐式水稻高速插秧机</t>
  </si>
  <si>
    <t>P600</t>
  </si>
  <si>
    <t>20078925</t>
  </si>
  <si>
    <t>联合收割机</t>
  </si>
  <si>
    <t>Ee-30</t>
  </si>
  <si>
    <t>2008-05-01</t>
  </si>
  <si>
    <t>20082204</t>
  </si>
  <si>
    <t>微机控制电液伺服万能试验机</t>
  </si>
  <si>
    <t>WAW31000</t>
  </si>
  <si>
    <t>20082404</t>
  </si>
  <si>
    <t>电液伺服两通道加载试验系统</t>
  </si>
  <si>
    <t>JNT410672</t>
  </si>
  <si>
    <t>西南大学工程训练中心106(教室)</t>
  </si>
  <si>
    <t>20104296</t>
  </si>
  <si>
    <t>发动机自动测控系统</t>
  </si>
  <si>
    <t>MCS2003</t>
  </si>
  <si>
    <t>2008-11-01</t>
  </si>
  <si>
    <t>2012-12-01</t>
  </si>
  <si>
    <t>20131715</t>
  </si>
  <si>
    <t>实时图像处理系统</t>
  </si>
  <si>
    <t>781729-048115</t>
  </si>
  <si>
    <t>合计</t>
  </si>
  <si>
    <t>工程技术学院在库资产大于10万元设备统计表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</si>
</sst>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indexed="8"/>
      <name val="等线"/>
      <family val="2"/>
      <scheme val="minor"/>
    </font>
    <font>
      <sz val="24"/>
      <color indexed="8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22" workbookViewId="0">
      <selection activeCell="I98" sqref="I98"/>
    </sheetView>
  </sheetViews>
  <sheetFormatPr defaultRowHeight="13.9" x14ac:dyDescent="0.4"/>
  <cols>
    <col min="1" max="1" width="7.06640625" customWidth="1"/>
    <col min="2" max="2" width="0" hidden="1" customWidth="1"/>
    <col min="3" max="3" width="30.06640625" customWidth="1"/>
    <col min="4" max="4" width="14.9296875" customWidth="1"/>
    <col min="5" max="5" width="25.6640625" style="4" customWidth="1"/>
    <col min="6" max="6" width="12.9296875" style="1" customWidth="1"/>
    <col min="7" max="7" width="17.73046875" style="4" customWidth="1"/>
    <col min="8" max="8" width="9.06640625" style="1"/>
    <col min="9" max="9" width="39" style="4" customWidth="1"/>
    <col min="10" max="10" width="13.796875" customWidth="1"/>
    <col min="11" max="11" width="18.06640625" customWidth="1"/>
  </cols>
  <sheetData>
    <row r="1" spans="1:11" ht="60.85" customHeight="1" thickTop="1" thickBot="1" x14ac:dyDescent="0.45">
      <c r="A1" s="9" t="s">
        <v>512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5.15" customHeight="1" x14ac:dyDescent="0.4">
      <c r="A2" s="12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5" t="s">
        <v>9</v>
      </c>
      <c r="K2" s="13" t="s">
        <v>10</v>
      </c>
    </row>
    <row r="3" spans="1:11" ht="27.75" x14ac:dyDescent="0.4">
      <c r="A3" s="7">
        <v>1</v>
      </c>
      <c r="B3" s="2" t="s">
        <v>204</v>
      </c>
      <c r="C3" s="2" t="s">
        <v>205</v>
      </c>
      <c r="D3" s="2" t="s">
        <v>206</v>
      </c>
      <c r="E3" s="3" t="s">
        <v>207</v>
      </c>
      <c r="F3" s="2">
        <v>1365000</v>
      </c>
      <c r="G3" s="3" t="s">
        <v>20</v>
      </c>
      <c r="H3" s="2" t="s">
        <v>135</v>
      </c>
      <c r="I3" s="3" t="s">
        <v>208</v>
      </c>
      <c r="J3" s="2" t="s">
        <v>209</v>
      </c>
      <c r="K3" s="8"/>
    </row>
    <row r="4" spans="1:11" ht="27.75" x14ac:dyDescent="0.4">
      <c r="A4" s="7">
        <v>2</v>
      </c>
      <c r="B4" s="2" t="s">
        <v>499</v>
      </c>
      <c r="C4" s="2" t="s">
        <v>500</v>
      </c>
      <c r="D4" s="2" t="s">
        <v>501</v>
      </c>
      <c r="E4" s="3" t="s">
        <v>11</v>
      </c>
      <c r="F4" s="2">
        <v>892000</v>
      </c>
      <c r="G4" s="3" t="s">
        <v>14</v>
      </c>
      <c r="H4" s="2" t="s">
        <v>129</v>
      </c>
      <c r="I4" s="3" t="s">
        <v>502</v>
      </c>
      <c r="J4" s="2" t="s">
        <v>495</v>
      </c>
      <c r="K4" s="8"/>
    </row>
    <row r="5" spans="1:11" ht="27.75" x14ac:dyDescent="0.4">
      <c r="A5" s="7">
        <v>3</v>
      </c>
      <c r="B5" s="2" t="s">
        <v>444</v>
      </c>
      <c r="C5" s="2" t="s">
        <v>445</v>
      </c>
      <c r="D5" s="2" t="s">
        <v>446</v>
      </c>
      <c r="E5" s="3" t="s">
        <v>447</v>
      </c>
      <c r="F5" s="2">
        <v>820651.2</v>
      </c>
      <c r="G5" s="3" t="s">
        <v>18</v>
      </c>
      <c r="H5" s="2" t="s">
        <v>170</v>
      </c>
      <c r="I5" s="3" t="s">
        <v>298</v>
      </c>
      <c r="J5" s="2" t="s">
        <v>448</v>
      </c>
      <c r="K5" s="8"/>
    </row>
    <row r="6" spans="1:11" ht="27.75" x14ac:dyDescent="0.4">
      <c r="A6" s="7">
        <v>4</v>
      </c>
      <c r="B6" s="2" t="s">
        <v>221</v>
      </c>
      <c r="C6" s="2" t="s">
        <v>222</v>
      </c>
      <c r="D6" s="2" t="s">
        <v>223</v>
      </c>
      <c r="E6" s="3" t="s">
        <v>224</v>
      </c>
      <c r="F6" s="2">
        <v>769585.13</v>
      </c>
      <c r="G6" s="3" t="s">
        <v>23</v>
      </c>
      <c r="H6" s="2" t="s">
        <v>199</v>
      </c>
      <c r="I6" s="3" t="s">
        <v>225</v>
      </c>
      <c r="J6" s="2" t="s">
        <v>226</v>
      </c>
      <c r="K6" s="8" t="s">
        <v>227</v>
      </c>
    </row>
    <row r="7" spans="1:11" x14ac:dyDescent="0.4">
      <c r="A7" s="7">
        <v>5</v>
      </c>
      <c r="B7" s="2" t="s">
        <v>414</v>
      </c>
      <c r="C7" s="2" t="s">
        <v>415</v>
      </c>
      <c r="D7" s="2" t="s">
        <v>416</v>
      </c>
      <c r="E7" s="3" t="s">
        <v>413</v>
      </c>
      <c r="F7" s="2">
        <v>695000</v>
      </c>
      <c r="G7" s="3" t="s">
        <v>297</v>
      </c>
      <c r="H7" s="2" t="s">
        <v>136</v>
      </c>
      <c r="I7" s="3" t="s">
        <v>412</v>
      </c>
      <c r="J7" s="2" t="s">
        <v>417</v>
      </c>
      <c r="K7" s="8"/>
    </row>
    <row r="8" spans="1:11" ht="27.75" x14ac:dyDescent="0.4">
      <c r="A8" s="7">
        <v>6</v>
      </c>
      <c r="B8" s="2" t="s">
        <v>215</v>
      </c>
      <c r="C8" s="2" t="s">
        <v>216</v>
      </c>
      <c r="D8" s="2" t="s">
        <v>217</v>
      </c>
      <c r="E8" s="3" t="s">
        <v>218</v>
      </c>
      <c r="F8" s="2">
        <v>564579.28</v>
      </c>
      <c r="G8" s="3" t="s">
        <v>14</v>
      </c>
      <c r="H8" s="2" t="s">
        <v>168</v>
      </c>
      <c r="I8" s="3" t="s">
        <v>219</v>
      </c>
      <c r="J8" s="2" t="s">
        <v>220</v>
      </c>
      <c r="K8" s="8"/>
    </row>
    <row r="9" spans="1:11" ht="27.75" x14ac:dyDescent="0.4">
      <c r="A9" s="7">
        <v>7</v>
      </c>
      <c r="B9" s="2" t="s">
        <v>289</v>
      </c>
      <c r="C9" s="2" t="s">
        <v>290</v>
      </c>
      <c r="D9" s="2" t="s">
        <v>291</v>
      </c>
      <c r="E9" s="3" t="s">
        <v>292</v>
      </c>
      <c r="F9" s="2">
        <v>491290.4</v>
      </c>
      <c r="G9" s="3" t="s">
        <v>12</v>
      </c>
      <c r="H9" s="2" t="s">
        <v>293</v>
      </c>
      <c r="I9" s="3" t="s">
        <v>294</v>
      </c>
      <c r="J9" s="2" t="s">
        <v>226</v>
      </c>
      <c r="K9" s="8"/>
    </row>
    <row r="10" spans="1:11" ht="41.65" x14ac:dyDescent="0.4">
      <c r="A10" s="7">
        <v>8</v>
      </c>
      <c r="B10" s="2" t="s">
        <v>147</v>
      </c>
      <c r="C10" s="2" t="s">
        <v>148</v>
      </c>
      <c r="D10" s="2" t="s">
        <v>149</v>
      </c>
      <c r="E10" s="3" t="s">
        <v>150</v>
      </c>
      <c r="F10" s="2">
        <v>463500</v>
      </c>
      <c r="G10" s="3" t="s">
        <v>20</v>
      </c>
      <c r="H10" s="2" t="s">
        <v>41</v>
      </c>
      <c r="I10" s="3" t="s">
        <v>17</v>
      </c>
      <c r="J10" s="2" t="s">
        <v>146</v>
      </c>
      <c r="K10" s="8"/>
    </row>
    <row r="11" spans="1:11" x14ac:dyDescent="0.4">
      <c r="A11" s="7">
        <v>9</v>
      </c>
      <c r="B11" s="2" t="s">
        <v>37</v>
      </c>
      <c r="C11" s="2" t="s">
        <v>38</v>
      </c>
      <c r="D11" s="2" t="s">
        <v>39</v>
      </c>
      <c r="E11" s="3" t="s">
        <v>40</v>
      </c>
      <c r="F11" s="2">
        <v>412185.54</v>
      </c>
      <c r="G11" s="3" t="s">
        <v>20</v>
      </c>
      <c r="H11" s="2" t="s">
        <v>41</v>
      </c>
      <c r="I11" s="3" t="s">
        <v>17</v>
      </c>
      <c r="J11" s="2" t="s">
        <v>32</v>
      </c>
      <c r="K11" s="8"/>
    </row>
    <row r="12" spans="1:11" ht="27.75" x14ac:dyDescent="0.4">
      <c r="A12" s="7">
        <v>10</v>
      </c>
      <c r="B12" s="2" t="s">
        <v>107</v>
      </c>
      <c r="C12" s="2" t="s">
        <v>108</v>
      </c>
      <c r="D12" s="2" t="s">
        <v>109</v>
      </c>
      <c r="E12" s="3" t="s">
        <v>110</v>
      </c>
      <c r="F12" s="2">
        <v>406383.35</v>
      </c>
      <c r="G12" s="3" t="s">
        <v>12</v>
      </c>
      <c r="H12" s="2" t="s">
        <v>111</v>
      </c>
      <c r="I12" s="3" t="s">
        <v>112</v>
      </c>
      <c r="J12" s="2" t="s">
        <v>113</v>
      </c>
      <c r="K12" s="8"/>
    </row>
    <row r="13" spans="1:11" ht="27.75" x14ac:dyDescent="0.4">
      <c r="A13" s="7">
        <v>11</v>
      </c>
      <c r="B13" s="2" t="s">
        <v>331</v>
      </c>
      <c r="C13" s="2" t="s">
        <v>332</v>
      </c>
      <c r="D13" s="2" t="s">
        <v>333</v>
      </c>
      <c r="E13" s="3" t="s">
        <v>334</v>
      </c>
      <c r="F13" s="2">
        <v>395000</v>
      </c>
      <c r="G13" s="3" t="s">
        <v>20</v>
      </c>
      <c r="H13" s="2" t="s">
        <v>21</v>
      </c>
      <c r="I13" s="3" t="s">
        <v>208</v>
      </c>
      <c r="J13" s="2"/>
      <c r="K13" s="8"/>
    </row>
    <row r="14" spans="1:11" x14ac:dyDescent="0.4">
      <c r="A14" s="7">
        <v>12</v>
      </c>
      <c r="B14" s="2" t="s">
        <v>469</v>
      </c>
      <c r="C14" s="2" t="s">
        <v>470</v>
      </c>
      <c r="D14" s="2" t="s">
        <v>471</v>
      </c>
      <c r="E14" s="3" t="s">
        <v>472</v>
      </c>
      <c r="F14" s="2">
        <v>387000</v>
      </c>
      <c r="G14" s="3" t="s">
        <v>12</v>
      </c>
      <c r="H14" s="2" t="s">
        <v>136</v>
      </c>
      <c r="I14" s="3" t="s">
        <v>473</v>
      </c>
      <c r="J14" s="2" t="s">
        <v>459</v>
      </c>
      <c r="K14" s="8"/>
    </row>
    <row r="15" spans="1:11" ht="27.75" x14ac:dyDescent="0.4">
      <c r="A15" s="7">
        <v>13</v>
      </c>
      <c r="B15" s="2" t="s">
        <v>368</v>
      </c>
      <c r="C15" s="2" t="s">
        <v>369</v>
      </c>
      <c r="D15" s="2" t="s">
        <v>370</v>
      </c>
      <c r="E15" s="3" t="s">
        <v>370</v>
      </c>
      <c r="F15" s="2">
        <v>380000</v>
      </c>
      <c r="G15" s="3" t="s">
        <v>12</v>
      </c>
      <c r="H15" s="2" t="s">
        <v>119</v>
      </c>
      <c r="I15" s="3" t="s">
        <v>31</v>
      </c>
      <c r="J15" s="2" t="s">
        <v>344</v>
      </c>
      <c r="K15" s="8"/>
    </row>
    <row r="16" spans="1:11" ht="69.400000000000006" x14ac:dyDescent="0.4">
      <c r="A16" s="7">
        <v>14</v>
      </c>
      <c r="B16" s="2" t="s">
        <v>81</v>
      </c>
      <c r="C16" s="2" t="s">
        <v>82</v>
      </c>
      <c r="D16" s="2" t="s">
        <v>83</v>
      </c>
      <c r="E16" s="3" t="s">
        <v>84</v>
      </c>
      <c r="F16" s="2">
        <v>356692.68</v>
      </c>
      <c r="G16" s="3" t="s">
        <v>12</v>
      </c>
      <c r="H16" s="2" t="s">
        <v>29</v>
      </c>
      <c r="I16" s="3" t="s">
        <v>30</v>
      </c>
      <c r="J16" s="2" t="s">
        <v>85</v>
      </c>
      <c r="K16" s="8" t="s">
        <v>86</v>
      </c>
    </row>
    <row r="17" spans="1:11" ht="27.75" x14ac:dyDescent="0.4">
      <c r="A17" s="7">
        <v>15</v>
      </c>
      <c r="B17" s="2" t="s">
        <v>284</v>
      </c>
      <c r="C17" s="2" t="s">
        <v>285</v>
      </c>
      <c r="D17" s="2" t="s">
        <v>286</v>
      </c>
      <c r="E17" s="3" t="s">
        <v>287</v>
      </c>
      <c r="F17" s="2">
        <v>351487.04</v>
      </c>
      <c r="G17" s="3" t="s">
        <v>12</v>
      </c>
      <c r="H17" s="2" t="s">
        <v>136</v>
      </c>
      <c r="I17" s="3" t="s">
        <v>137</v>
      </c>
      <c r="J17" s="2" t="s">
        <v>288</v>
      </c>
      <c r="K17" s="8"/>
    </row>
    <row r="18" spans="1:11" ht="41.65" x14ac:dyDescent="0.4">
      <c r="A18" s="7">
        <v>16</v>
      </c>
      <c r="B18" s="2" t="s">
        <v>279</v>
      </c>
      <c r="C18" s="2" t="s">
        <v>280</v>
      </c>
      <c r="D18" s="2" t="s">
        <v>281</v>
      </c>
      <c r="E18" s="3" t="s">
        <v>282</v>
      </c>
      <c r="F18" s="2">
        <v>346168.73</v>
      </c>
      <c r="G18" s="3" t="s">
        <v>12</v>
      </c>
      <c r="H18" s="2" t="s">
        <v>171</v>
      </c>
      <c r="I18" s="3" t="s">
        <v>244</v>
      </c>
      <c r="J18" s="2" t="s">
        <v>283</v>
      </c>
      <c r="K18" s="8"/>
    </row>
    <row r="19" spans="1:11" ht="27.75" x14ac:dyDescent="0.4">
      <c r="A19" s="7">
        <v>17</v>
      </c>
      <c r="B19" s="2" t="s">
        <v>94</v>
      </c>
      <c r="C19" s="2" t="s">
        <v>95</v>
      </c>
      <c r="D19" s="2" t="s">
        <v>96</v>
      </c>
      <c r="E19" s="3" t="s">
        <v>97</v>
      </c>
      <c r="F19" s="2">
        <v>344163.72</v>
      </c>
      <c r="G19" s="3" t="s">
        <v>80</v>
      </c>
      <c r="H19" s="2" t="s">
        <v>98</v>
      </c>
      <c r="I19" s="3" t="s">
        <v>27</v>
      </c>
      <c r="J19" s="2" t="s">
        <v>99</v>
      </c>
      <c r="K19" s="8"/>
    </row>
    <row r="20" spans="1:11" ht="27.75" x14ac:dyDescent="0.4">
      <c r="A20" s="7">
        <v>18</v>
      </c>
      <c r="B20" s="2" t="s">
        <v>54</v>
      </c>
      <c r="C20" s="2" t="s">
        <v>55</v>
      </c>
      <c r="D20" s="2" t="s">
        <v>56</v>
      </c>
      <c r="E20" s="3" t="s">
        <v>57</v>
      </c>
      <c r="F20" s="2">
        <v>340154.06</v>
      </c>
      <c r="G20" s="3" t="s">
        <v>12</v>
      </c>
      <c r="H20" s="2" t="s">
        <v>51</v>
      </c>
      <c r="I20" s="3" t="s">
        <v>52</v>
      </c>
      <c r="J20" s="2" t="s">
        <v>53</v>
      </c>
      <c r="K20" s="8"/>
    </row>
    <row r="21" spans="1:11" ht="27.75" x14ac:dyDescent="0.4">
      <c r="A21" s="7">
        <v>19</v>
      </c>
      <c r="B21" s="2" t="s">
        <v>304</v>
      </c>
      <c r="C21" s="2" t="s">
        <v>305</v>
      </c>
      <c r="D21" s="2" t="s">
        <v>306</v>
      </c>
      <c r="E21" s="3" t="s">
        <v>307</v>
      </c>
      <c r="F21" s="2">
        <v>323774.73</v>
      </c>
      <c r="G21" s="3" t="s">
        <v>259</v>
      </c>
      <c r="H21" s="2" t="s">
        <v>134</v>
      </c>
      <c r="I21" s="3" t="s">
        <v>137</v>
      </c>
      <c r="J21" s="2" t="s">
        <v>303</v>
      </c>
      <c r="K21" s="8"/>
    </row>
    <row r="22" spans="1:11" ht="97.15" x14ac:dyDescent="0.4">
      <c r="A22" s="7">
        <v>20</v>
      </c>
      <c r="B22" s="2" t="s">
        <v>422</v>
      </c>
      <c r="C22" s="2" t="s">
        <v>423</v>
      </c>
      <c r="D22" s="2" t="s">
        <v>424</v>
      </c>
      <c r="E22" s="3" t="s">
        <v>425</v>
      </c>
      <c r="F22" s="2">
        <v>318000</v>
      </c>
      <c r="G22" s="3" t="s">
        <v>14</v>
      </c>
      <c r="H22" s="2" t="s">
        <v>15</v>
      </c>
      <c r="I22" s="3" t="s">
        <v>271</v>
      </c>
      <c r="J22" s="2" t="s">
        <v>408</v>
      </c>
      <c r="K22" s="8"/>
    </row>
    <row r="23" spans="1:11" ht="27.75" x14ac:dyDescent="0.4">
      <c r="A23" s="7">
        <v>21</v>
      </c>
      <c r="B23" s="2" t="s">
        <v>335</v>
      </c>
      <c r="C23" s="2" t="s">
        <v>336</v>
      </c>
      <c r="D23" s="2" t="s">
        <v>337</v>
      </c>
      <c r="E23" s="3" t="s">
        <v>338</v>
      </c>
      <c r="F23" s="2">
        <v>300000</v>
      </c>
      <c r="G23" s="3" t="s">
        <v>23</v>
      </c>
      <c r="H23" s="2" t="s">
        <v>165</v>
      </c>
      <c r="I23" s="3" t="s">
        <v>25</v>
      </c>
      <c r="J23" s="2" t="s">
        <v>339</v>
      </c>
      <c r="K23" s="8"/>
    </row>
    <row r="24" spans="1:11" ht="27.75" x14ac:dyDescent="0.4">
      <c r="A24" s="7">
        <v>22</v>
      </c>
      <c r="B24" s="2" t="s">
        <v>200</v>
      </c>
      <c r="C24" s="2" t="s">
        <v>201</v>
      </c>
      <c r="D24" s="2" t="s">
        <v>202</v>
      </c>
      <c r="E24" s="3" t="s">
        <v>203</v>
      </c>
      <c r="F24" s="2">
        <v>297740</v>
      </c>
      <c r="G24" s="3" t="s">
        <v>12</v>
      </c>
      <c r="H24" s="2" t="s">
        <v>136</v>
      </c>
      <c r="I24" s="3" t="s">
        <v>52</v>
      </c>
      <c r="J24" s="2" t="s">
        <v>198</v>
      </c>
      <c r="K24" s="8"/>
    </row>
    <row r="25" spans="1:11" x14ac:dyDescent="0.4">
      <c r="A25" s="7">
        <v>23</v>
      </c>
      <c r="B25" s="2" t="s">
        <v>64</v>
      </c>
      <c r="C25" s="2" t="s">
        <v>65</v>
      </c>
      <c r="D25" s="2" t="s">
        <v>66</v>
      </c>
      <c r="E25" s="3" t="s">
        <v>11</v>
      </c>
      <c r="F25" s="2">
        <v>295000</v>
      </c>
      <c r="G25" s="3" t="s">
        <v>20</v>
      </c>
      <c r="H25" s="2" t="s">
        <v>41</v>
      </c>
      <c r="I25" s="3" t="s">
        <v>17</v>
      </c>
      <c r="J25" s="2" t="s">
        <v>60</v>
      </c>
      <c r="K25" s="8"/>
    </row>
    <row r="26" spans="1:11" ht="83.25" x14ac:dyDescent="0.4">
      <c r="A26" s="7">
        <v>24</v>
      </c>
      <c r="B26" s="2" t="s">
        <v>460</v>
      </c>
      <c r="C26" s="2" t="s">
        <v>461</v>
      </c>
      <c r="D26" s="2" t="s">
        <v>462</v>
      </c>
      <c r="E26" s="3" t="s">
        <v>463</v>
      </c>
      <c r="F26" s="2">
        <v>291100</v>
      </c>
      <c r="G26" s="3" t="s">
        <v>16</v>
      </c>
      <c r="H26" s="2" t="s">
        <v>316</v>
      </c>
      <c r="I26" s="3" t="s">
        <v>244</v>
      </c>
      <c r="J26" s="2" t="s">
        <v>464</v>
      </c>
      <c r="K26" s="8"/>
    </row>
    <row r="27" spans="1:11" ht="41.65" x14ac:dyDescent="0.4">
      <c r="A27" s="7">
        <v>25</v>
      </c>
      <c r="B27" s="2" t="s">
        <v>74</v>
      </c>
      <c r="C27" s="2" t="s">
        <v>75</v>
      </c>
      <c r="D27" s="2" t="s">
        <v>76</v>
      </c>
      <c r="E27" s="3" t="s">
        <v>11</v>
      </c>
      <c r="F27" s="2">
        <v>282500</v>
      </c>
      <c r="G27" s="3" t="s">
        <v>20</v>
      </c>
      <c r="H27" s="2" t="s">
        <v>41</v>
      </c>
      <c r="I27" s="3" t="s">
        <v>17</v>
      </c>
      <c r="J27" s="2" t="s">
        <v>67</v>
      </c>
      <c r="K27" s="8" t="s">
        <v>77</v>
      </c>
    </row>
    <row r="28" spans="1:11" ht="55.5" x14ac:dyDescent="0.4">
      <c r="A28" s="7">
        <v>26</v>
      </c>
      <c r="B28" s="2" t="s">
        <v>70</v>
      </c>
      <c r="C28" s="2" t="s">
        <v>71</v>
      </c>
      <c r="D28" s="2" t="s">
        <v>72</v>
      </c>
      <c r="E28" s="3" t="s">
        <v>11</v>
      </c>
      <c r="F28" s="2">
        <v>280000</v>
      </c>
      <c r="G28" s="3" t="s">
        <v>20</v>
      </c>
      <c r="H28" s="2" t="s">
        <v>41</v>
      </c>
      <c r="I28" s="3" t="s">
        <v>17</v>
      </c>
      <c r="J28" s="2" t="s">
        <v>67</v>
      </c>
      <c r="K28" s="8" t="s">
        <v>73</v>
      </c>
    </row>
    <row r="29" spans="1:11" x14ac:dyDescent="0.4">
      <c r="A29" s="7">
        <v>27</v>
      </c>
      <c r="B29" s="2" t="s">
        <v>399</v>
      </c>
      <c r="C29" s="2" t="s">
        <v>400</v>
      </c>
      <c r="D29" s="2" t="s">
        <v>401</v>
      </c>
      <c r="E29" s="3" t="s">
        <v>402</v>
      </c>
      <c r="F29" s="2">
        <v>275000</v>
      </c>
      <c r="G29" s="3" t="s">
        <v>12</v>
      </c>
      <c r="H29" s="2" t="s">
        <v>171</v>
      </c>
      <c r="I29" s="3" t="s">
        <v>387</v>
      </c>
      <c r="J29" s="2" t="s">
        <v>403</v>
      </c>
      <c r="K29" s="8"/>
    </row>
    <row r="30" spans="1:11" ht="97.15" x14ac:dyDescent="0.4">
      <c r="A30" s="7">
        <v>28</v>
      </c>
      <c r="B30" s="2" t="s">
        <v>418</v>
      </c>
      <c r="C30" s="2" t="s">
        <v>419</v>
      </c>
      <c r="D30" s="2" t="s">
        <v>420</v>
      </c>
      <c r="E30" s="3" t="s">
        <v>421</v>
      </c>
      <c r="F30" s="2">
        <v>265000</v>
      </c>
      <c r="G30" s="3" t="s">
        <v>14</v>
      </c>
      <c r="H30" s="2" t="s">
        <v>15</v>
      </c>
      <c r="I30" s="3" t="s">
        <v>271</v>
      </c>
      <c r="J30" s="2" t="s">
        <v>411</v>
      </c>
      <c r="K30" s="8"/>
    </row>
    <row r="31" spans="1:11" ht="41.65" x14ac:dyDescent="0.4">
      <c r="A31" s="7">
        <v>29</v>
      </c>
      <c r="B31" s="2" t="s">
        <v>151</v>
      </c>
      <c r="C31" s="2" t="s">
        <v>152</v>
      </c>
      <c r="D31" s="2" t="s">
        <v>153</v>
      </c>
      <c r="E31" s="3" t="s">
        <v>154</v>
      </c>
      <c r="F31" s="2">
        <v>258500</v>
      </c>
      <c r="G31" s="3" t="s">
        <v>20</v>
      </c>
      <c r="H31" s="2" t="s">
        <v>135</v>
      </c>
      <c r="I31" s="3" t="s">
        <v>17</v>
      </c>
      <c r="J31" s="2" t="s">
        <v>155</v>
      </c>
      <c r="K31" s="8"/>
    </row>
    <row r="32" spans="1:11" ht="41.65" x14ac:dyDescent="0.4">
      <c r="A32" s="7">
        <v>30</v>
      </c>
      <c r="B32" s="2" t="s">
        <v>156</v>
      </c>
      <c r="C32" s="2" t="s">
        <v>152</v>
      </c>
      <c r="D32" s="2" t="s">
        <v>153</v>
      </c>
      <c r="E32" s="3" t="s">
        <v>154</v>
      </c>
      <c r="F32" s="2">
        <v>258500</v>
      </c>
      <c r="G32" s="3" t="s">
        <v>20</v>
      </c>
      <c r="H32" s="2" t="s">
        <v>135</v>
      </c>
      <c r="I32" s="3" t="s">
        <v>17</v>
      </c>
      <c r="J32" s="2" t="s">
        <v>155</v>
      </c>
      <c r="K32" s="8"/>
    </row>
    <row r="33" spans="1:11" x14ac:dyDescent="0.4">
      <c r="A33" s="7">
        <v>31</v>
      </c>
      <c r="B33" s="2" t="s">
        <v>68</v>
      </c>
      <c r="C33" s="2" t="s">
        <v>69</v>
      </c>
      <c r="D33" s="2" t="s">
        <v>11</v>
      </c>
      <c r="E33" s="3" t="s">
        <v>11</v>
      </c>
      <c r="F33" s="2">
        <v>255000</v>
      </c>
      <c r="G33" s="3" t="s">
        <v>20</v>
      </c>
      <c r="H33" s="2" t="s">
        <v>41</v>
      </c>
      <c r="I33" s="3" t="s">
        <v>17</v>
      </c>
      <c r="J33" s="2" t="s">
        <v>67</v>
      </c>
      <c r="K33" s="8"/>
    </row>
    <row r="34" spans="1:11" ht="97.15" x14ac:dyDescent="0.4">
      <c r="A34" s="7">
        <v>32</v>
      </c>
      <c r="B34" s="2" t="s">
        <v>426</v>
      </c>
      <c r="C34" s="2" t="s">
        <v>383</v>
      </c>
      <c r="D34" s="2" t="s">
        <v>427</v>
      </c>
      <c r="E34" s="3" t="s">
        <v>428</v>
      </c>
      <c r="F34" s="2">
        <v>248000</v>
      </c>
      <c r="G34" s="3" t="s">
        <v>14</v>
      </c>
      <c r="H34" s="2" t="s">
        <v>15</v>
      </c>
      <c r="I34" s="3" t="s">
        <v>271</v>
      </c>
      <c r="J34" s="2" t="s">
        <v>408</v>
      </c>
      <c r="K34" s="8"/>
    </row>
    <row r="35" spans="1:11" ht="27.75" x14ac:dyDescent="0.4">
      <c r="A35" s="7">
        <v>33</v>
      </c>
      <c r="B35" s="2" t="s">
        <v>114</v>
      </c>
      <c r="C35" s="2" t="s">
        <v>115</v>
      </c>
      <c r="D35" s="2" t="s">
        <v>116</v>
      </c>
      <c r="E35" s="3" t="s">
        <v>117</v>
      </c>
      <c r="F35" s="2">
        <v>246405.68</v>
      </c>
      <c r="G35" s="3" t="s">
        <v>12</v>
      </c>
      <c r="H35" s="2" t="s">
        <v>58</v>
      </c>
      <c r="I35" s="3" t="s">
        <v>59</v>
      </c>
      <c r="J35" s="2" t="s">
        <v>118</v>
      </c>
      <c r="K35" s="8"/>
    </row>
    <row r="36" spans="1:11" ht="27.75" x14ac:dyDescent="0.4">
      <c r="A36" s="7">
        <v>34</v>
      </c>
      <c r="B36" s="2" t="s">
        <v>377</v>
      </c>
      <c r="C36" s="2" t="s">
        <v>378</v>
      </c>
      <c r="D36" s="2" t="s">
        <v>379</v>
      </c>
      <c r="E36" s="3" t="s">
        <v>379</v>
      </c>
      <c r="F36" s="2">
        <v>244800</v>
      </c>
      <c r="G36" s="3" t="s">
        <v>18</v>
      </c>
      <c r="H36" s="2" t="s">
        <v>145</v>
      </c>
      <c r="I36" s="3" t="s">
        <v>380</v>
      </c>
      <c r="J36" s="2" t="s">
        <v>381</v>
      </c>
      <c r="K36" s="8"/>
    </row>
    <row r="37" spans="1:11" ht="27.75" x14ac:dyDescent="0.4">
      <c r="A37" s="7">
        <v>35</v>
      </c>
      <c r="B37" s="2" t="s">
        <v>88</v>
      </c>
      <c r="C37" s="2" t="s">
        <v>89</v>
      </c>
      <c r="D37" s="2" t="s">
        <v>90</v>
      </c>
      <c r="E37" s="3" t="s">
        <v>91</v>
      </c>
      <c r="F37" s="2">
        <v>236528.61</v>
      </c>
      <c r="G37" s="3" t="s">
        <v>23</v>
      </c>
      <c r="H37" s="2" t="s">
        <v>33</v>
      </c>
      <c r="I37" s="3" t="s">
        <v>34</v>
      </c>
      <c r="J37" s="2" t="s">
        <v>92</v>
      </c>
      <c r="K37" s="8"/>
    </row>
    <row r="38" spans="1:11" ht="27.75" x14ac:dyDescent="0.4">
      <c r="A38" s="7">
        <v>36</v>
      </c>
      <c r="B38" s="2" t="s">
        <v>190</v>
      </c>
      <c r="C38" s="2" t="s">
        <v>191</v>
      </c>
      <c r="D38" s="2" t="s">
        <v>192</v>
      </c>
      <c r="E38" s="3" t="s">
        <v>193</v>
      </c>
      <c r="F38" s="2">
        <v>228497.1</v>
      </c>
      <c r="G38" s="3" t="s">
        <v>12</v>
      </c>
      <c r="H38" s="2" t="s">
        <v>111</v>
      </c>
      <c r="I38" s="3" t="s">
        <v>112</v>
      </c>
      <c r="J38" s="2" t="s">
        <v>194</v>
      </c>
      <c r="K38" s="8"/>
    </row>
    <row r="39" spans="1:11" ht="27.75" x14ac:dyDescent="0.4">
      <c r="A39" s="7">
        <v>37</v>
      </c>
      <c r="B39" s="2" t="s">
        <v>245</v>
      </c>
      <c r="C39" s="2" t="s">
        <v>246</v>
      </c>
      <c r="D39" s="2" t="s">
        <v>247</v>
      </c>
      <c r="E39" s="3" t="s">
        <v>248</v>
      </c>
      <c r="F39" s="2">
        <v>220000</v>
      </c>
      <c r="G39" s="3" t="s">
        <v>16</v>
      </c>
      <c r="H39" s="2" t="s">
        <v>142</v>
      </c>
      <c r="I39" s="3" t="s">
        <v>46</v>
      </c>
      <c r="J39" s="2" t="s">
        <v>249</v>
      </c>
      <c r="K39" s="8"/>
    </row>
    <row r="40" spans="1:11" ht="69.400000000000006" x14ac:dyDescent="0.4">
      <c r="A40" s="7">
        <v>38</v>
      </c>
      <c r="B40" s="2" t="s">
        <v>465</v>
      </c>
      <c r="C40" s="2" t="s">
        <v>466</v>
      </c>
      <c r="D40" s="2" t="s">
        <v>467</v>
      </c>
      <c r="E40" s="3" t="s">
        <v>468</v>
      </c>
      <c r="F40" s="2">
        <v>199356.96</v>
      </c>
      <c r="G40" s="3" t="s">
        <v>23</v>
      </c>
      <c r="H40" s="2" t="s">
        <v>28</v>
      </c>
      <c r="I40" s="3" t="s">
        <v>250</v>
      </c>
      <c r="J40" s="2" t="s">
        <v>410</v>
      </c>
      <c r="K40" s="8"/>
    </row>
    <row r="41" spans="1:11" x14ac:dyDescent="0.4">
      <c r="A41" s="7">
        <v>39</v>
      </c>
      <c r="B41" s="2" t="s">
        <v>100</v>
      </c>
      <c r="C41" s="2" t="s">
        <v>101</v>
      </c>
      <c r="D41" s="2" t="s">
        <v>102</v>
      </c>
      <c r="E41" s="3" t="s">
        <v>103</v>
      </c>
      <c r="F41" s="2">
        <v>198000</v>
      </c>
      <c r="G41" s="3" t="s">
        <v>16</v>
      </c>
      <c r="H41" s="2" t="s">
        <v>41</v>
      </c>
      <c r="I41" s="3" t="s">
        <v>104</v>
      </c>
      <c r="J41" s="2" t="s">
        <v>105</v>
      </c>
      <c r="K41" s="8"/>
    </row>
    <row r="42" spans="1:11" ht="27.75" x14ac:dyDescent="0.4">
      <c r="A42" s="7">
        <v>40</v>
      </c>
      <c r="B42" s="2" t="s">
        <v>311</v>
      </c>
      <c r="C42" s="2" t="s">
        <v>312</v>
      </c>
      <c r="D42" s="2" t="s">
        <v>313</v>
      </c>
      <c r="E42" s="3" t="s">
        <v>314</v>
      </c>
      <c r="F42" s="2">
        <v>195950</v>
      </c>
      <c r="G42" s="3" t="s">
        <v>20</v>
      </c>
      <c r="H42" s="2" t="s">
        <v>135</v>
      </c>
      <c r="I42" s="3" t="s">
        <v>208</v>
      </c>
      <c r="J42" s="2" t="s">
        <v>315</v>
      </c>
      <c r="K42" s="8"/>
    </row>
    <row r="43" spans="1:11" ht="27.75" x14ac:dyDescent="0.4">
      <c r="A43" s="7">
        <v>41</v>
      </c>
      <c r="B43" s="2" t="s">
        <v>503</v>
      </c>
      <c r="C43" s="2" t="s">
        <v>504</v>
      </c>
      <c r="D43" s="2" t="s">
        <v>505</v>
      </c>
      <c r="E43" s="3" t="s">
        <v>11</v>
      </c>
      <c r="F43" s="2">
        <v>189980</v>
      </c>
      <c r="G43" s="3" t="s">
        <v>23</v>
      </c>
      <c r="H43" s="2" t="s">
        <v>121</v>
      </c>
      <c r="I43" s="3" t="s">
        <v>34</v>
      </c>
      <c r="J43" s="2" t="s">
        <v>506</v>
      </c>
      <c r="K43" s="8"/>
    </row>
    <row r="44" spans="1:11" ht="55.5" x14ac:dyDescent="0.4">
      <c r="A44" s="7">
        <v>42</v>
      </c>
      <c r="B44" s="2" t="s">
        <v>382</v>
      </c>
      <c r="C44" s="2" t="s">
        <v>383</v>
      </c>
      <c r="D44" s="2" t="s">
        <v>384</v>
      </c>
      <c r="E44" s="3" t="s">
        <v>385</v>
      </c>
      <c r="F44" s="2">
        <v>189650</v>
      </c>
      <c r="G44" s="3" t="s">
        <v>12</v>
      </c>
      <c r="H44" s="2" t="s">
        <v>119</v>
      </c>
      <c r="I44" s="3" t="s">
        <v>244</v>
      </c>
      <c r="J44" s="2" t="s">
        <v>386</v>
      </c>
      <c r="K44" s="8"/>
    </row>
    <row r="45" spans="1:11" ht="69.400000000000006" x14ac:dyDescent="0.4">
      <c r="A45" s="7">
        <v>43</v>
      </c>
      <c r="B45" s="2" t="s">
        <v>317</v>
      </c>
      <c r="C45" s="2" t="s">
        <v>318</v>
      </c>
      <c r="D45" s="2" t="s">
        <v>319</v>
      </c>
      <c r="E45" s="3" t="s">
        <v>320</v>
      </c>
      <c r="F45" s="2">
        <v>186193.07</v>
      </c>
      <c r="G45" s="3" t="s">
        <v>14</v>
      </c>
      <c r="H45" s="2" t="s">
        <v>164</v>
      </c>
      <c r="I45" s="3" t="s">
        <v>321</v>
      </c>
      <c r="J45" s="2" t="s">
        <v>303</v>
      </c>
      <c r="K45" s="8"/>
    </row>
    <row r="46" spans="1:11" ht="83.25" x14ac:dyDescent="0.4">
      <c r="A46" s="7">
        <v>44</v>
      </c>
      <c r="B46" s="2" t="s">
        <v>363</v>
      </c>
      <c r="C46" s="2" t="s">
        <v>364</v>
      </c>
      <c r="D46" s="2" t="s">
        <v>365</v>
      </c>
      <c r="E46" s="3" t="s">
        <v>366</v>
      </c>
      <c r="F46" s="2">
        <v>184500</v>
      </c>
      <c r="G46" s="3" t="s">
        <v>12</v>
      </c>
      <c r="H46" s="2" t="s">
        <v>157</v>
      </c>
      <c r="I46" s="3" t="s">
        <v>367</v>
      </c>
      <c r="J46" s="2" t="s">
        <v>362</v>
      </c>
      <c r="K46" s="8"/>
    </row>
    <row r="47" spans="1:11" ht="27.75" x14ac:dyDescent="0.4">
      <c r="A47" s="7">
        <v>45</v>
      </c>
      <c r="B47" s="2" t="s">
        <v>322</v>
      </c>
      <c r="C47" s="2" t="s">
        <v>323</v>
      </c>
      <c r="D47" s="2" t="s">
        <v>324</v>
      </c>
      <c r="E47" s="3" t="s">
        <v>11</v>
      </c>
      <c r="F47" s="2">
        <v>183000</v>
      </c>
      <c r="G47" s="3" t="s">
        <v>295</v>
      </c>
      <c r="H47" s="2" t="s">
        <v>170</v>
      </c>
      <c r="I47" s="3" t="s">
        <v>296</v>
      </c>
      <c r="J47" s="2" t="s">
        <v>308</v>
      </c>
      <c r="K47" s="8"/>
    </row>
    <row r="48" spans="1:11" ht="55.5" x14ac:dyDescent="0.4">
      <c r="A48" s="7">
        <v>46</v>
      </c>
      <c r="B48" s="2" t="s">
        <v>264</v>
      </c>
      <c r="C48" s="2" t="s">
        <v>265</v>
      </c>
      <c r="D48" s="2" t="s">
        <v>266</v>
      </c>
      <c r="E48" s="3" t="s">
        <v>267</v>
      </c>
      <c r="F48" s="2">
        <v>180000</v>
      </c>
      <c r="G48" s="3" t="s">
        <v>18</v>
      </c>
      <c r="H48" s="2" t="s">
        <v>167</v>
      </c>
      <c r="I48" s="3" t="s">
        <v>268</v>
      </c>
      <c r="J48" s="2" t="s">
        <v>269</v>
      </c>
      <c r="K48" s="8" t="s">
        <v>270</v>
      </c>
    </row>
    <row r="49" spans="1:11" ht="27.75" x14ac:dyDescent="0.4">
      <c r="A49" s="7">
        <v>47</v>
      </c>
      <c r="B49" s="2" t="s">
        <v>435</v>
      </c>
      <c r="C49" s="2" t="s">
        <v>436</v>
      </c>
      <c r="D49" s="2" t="s">
        <v>361</v>
      </c>
      <c r="E49" s="3" t="s">
        <v>437</v>
      </c>
      <c r="F49" s="2">
        <v>179771</v>
      </c>
      <c r="G49" s="3" t="s">
        <v>23</v>
      </c>
      <c r="H49" s="2" t="s">
        <v>163</v>
      </c>
      <c r="I49" s="3" t="s">
        <v>25</v>
      </c>
      <c r="J49" s="2" t="s">
        <v>438</v>
      </c>
      <c r="K49" s="8"/>
    </row>
    <row r="50" spans="1:11" ht="27.75" x14ac:dyDescent="0.4">
      <c r="A50" s="7">
        <v>48</v>
      </c>
      <c r="B50" s="2" t="s">
        <v>122</v>
      </c>
      <c r="C50" s="2" t="s">
        <v>123</v>
      </c>
      <c r="D50" s="2" t="s">
        <v>124</v>
      </c>
      <c r="E50" s="3" t="s">
        <v>125</v>
      </c>
      <c r="F50" s="2">
        <v>177000</v>
      </c>
      <c r="G50" s="3" t="s">
        <v>23</v>
      </c>
      <c r="H50" s="2" t="s">
        <v>121</v>
      </c>
      <c r="I50" s="3" t="s">
        <v>79</v>
      </c>
      <c r="J50" s="2" t="s">
        <v>126</v>
      </c>
      <c r="K50" s="8" t="s">
        <v>127</v>
      </c>
    </row>
    <row r="51" spans="1:11" ht="55.5" x14ac:dyDescent="0.4">
      <c r="A51" s="7">
        <v>49</v>
      </c>
      <c r="B51" s="2" t="s">
        <v>388</v>
      </c>
      <c r="C51" s="2" t="s">
        <v>197</v>
      </c>
      <c r="D51" s="2" t="s">
        <v>389</v>
      </c>
      <c r="E51" s="3" t="s">
        <v>390</v>
      </c>
      <c r="F51" s="2">
        <v>173300</v>
      </c>
      <c r="G51" s="3" t="s">
        <v>23</v>
      </c>
      <c r="H51" s="2" t="s">
        <v>24</v>
      </c>
      <c r="I51" s="3" t="s">
        <v>196</v>
      </c>
      <c r="J51" s="2" t="s">
        <v>391</v>
      </c>
      <c r="K51" s="8"/>
    </row>
    <row r="52" spans="1:11" ht="41.65" x14ac:dyDescent="0.4">
      <c r="A52" s="7">
        <v>50</v>
      </c>
      <c r="B52" s="2" t="s">
        <v>234</v>
      </c>
      <c r="C52" s="2" t="s">
        <v>235</v>
      </c>
      <c r="D52" s="2" t="s">
        <v>236</v>
      </c>
      <c r="E52" s="3" t="s">
        <v>237</v>
      </c>
      <c r="F52" s="2">
        <v>169700</v>
      </c>
      <c r="G52" s="3" t="s">
        <v>16</v>
      </c>
      <c r="H52" s="2" t="s">
        <v>142</v>
      </c>
      <c r="I52" s="3" t="s">
        <v>46</v>
      </c>
      <c r="J52" s="2" t="s">
        <v>232</v>
      </c>
      <c r="K52" s="8" t="s">
        <v>238</v>
      </c>
    </row>
    <row r="53" spans="1:11" ht="97.15" x14ac:dyDescent="0.4">
      <c r="A53" s="7">
        <v>51</v>
      </c>
      <c r="B53" s="2" t="s">
        <v>479</v>
      </c>
      <c r="C53" s="2" t="s">
        <v>480</v>
      </c>
      <c r="D53" s="2" t="s">
        <v>481</v>
      </c>
      <c r="E53" s="3" t="s">
        <v>482</v>
      </c>
      <c r="F53" s="2">
        <v>167500</v>
      </c>
      <c r="G53" s="3" t="s">
        <v>16</v>
      </c>
      <c r="H53" s="2" t="s">
        <v>293</v>
      </c>
      <c r="I53" s="3" t="s">
        <v>474</v>
      </c>
      <c r="J53" s="2" t="s">
        <v>371</v>
      </c>
      <c r="K53" s="8"/>
    </row>
    <row r="54" spans="1:11" ht="97.15" x14ac:dyDescent="0.4">
      <c r="A54" s="7">
        <v>52</v>
      </c>
      <c r="B54" s="2" t="s">
        <v>483</v>
      </c>
      <c r="C54" s="2" t="s">
        <v>480</v>
      </c>
      <c r="D54" s="2" t="s">
        <v>481</v>
      </c>
      <c r="E54" s="3" t="s">
        <v>482</v>
      </c>
      <c r="F54" s="2">
        <v>167500</v>
      </c>
      <c r="G54" s="3" t="s">
        <v>16</v>
      </c>
      <c r="H54" s="2" t="s">
        <v>293</v>
      </c>
      <c r="I54" s="3" t="s">
        <v>474</v>
      </c>
      <c r="J54" s="2" t="s">
        <v>371</v>
      </c>
      <c r="K54" s="8"/>
    </row>
    <row r="55" spans="1:11" ht="97.15" x14ac:dyDescent="0.4">
      <c r="A55" s="7">
        <v>53</v>
      </c>
      <c r="B55" s="2" t="s">
        <v>484</v>
      </c>
      <c r="C55" s="2" t="s">
        <v>480</v>
      </c>
      <c r="D55" s="2" t="s">
        <v>481</v>
      </c>
      <c r="E55" s="3" t="s">
        <v>482</v>
      </c>
      <c r="F55" s="2">
        <v>167500</v>
      </c>
      <c r="G55" s="3" t="s">
        <v>16</v>
      </c>
      <c r="H55" s="2" t="s">
        <v>293</v>
      </c>
      <c r="I55" s="3" t="s">
        <v>474</v>
      </c>
      <c r="J55" s="2" t="s">
        <v>371</v>
      </c>
      <c r="K55" s="8"/>
    </row>
    <row r="56" spans="1:11" ht="97.15" x14ac:dyDescent="0.4">
      <c r="A56" s="7">
        <v>54</v>
      </c>
      <c r="B56" s="2" t="s">
        <v>485</v>
      </c>
      <c r="C56" s="2" t="s">
        <v>480</v>
      </c>
      <c r="D56" s="2" t="s">
        <v>481</v>
      </c>
      <c r="E56" s="3" t="s">
        <v>482</v>
      </c>
      <c r="F56" s="2">
        <v>167500</v>
      </c>
      <c r="G56" s="3" t="s">
        <v>16</v>
      </c>
      <c r="H56" s="2" t="s">
        <v>293</v>
      </c>
      <c r="I56" s="3" t="s">
        <v>474</v>
      </c>
      <c r="J56" s="2" t="s">
        <v>371</v>
      </c>
      <c r="K56" s="8"/>
    </row>
    <row r="57" spans="1:11" x14ac:dyDescent="0.4">
      <c r="A57" s="7">
        <v>55</v>
      </c>
      <c r="B57" s="2" t="s">
        <v>138</v>
      </c>
      <c r="C57" s="2" t="s">
        <v>139</v>
      </c>
      <c r="D57" s="2" t="s">
        <v>140</v>
      </c>
      <c r="E57" s="3" t="s">
        <v>141</v>
      </c>
      <c r="F57" s="2">
        <v>167000</v>
      </c>
      <c r="G57" s="3" t="s">
        <v>16</v>
      </c>
      <c r="H57" s="2" t="s">
        <v>142</v>
      </c>
      <c r="I57" s="3" t="s">
        <v>22</v>
      </c>
      <c r="J57" s="2" t="s">
        <v>143</v>
      </c>
      <c r="K57" s="8"/>
    </row>
    <row r="58" spans="1:11" x14ac:dyDescent="0.4">
      <c r="A58" s="7">
        <v>56</v>
      </c>
      <c r="B58" s="2" t="s">
        <v>185</v>
      </c>
      <c r="C58" s="2" t="s">
        <v>186</v>
      </c>
      <c r="D58" s="2" t="s">
        <v>187</v>
      </c>
      <c r="E58" s="3" t="s">
        <v>188</v>
      </c>
      <c r="F58" s="2">
        <v>158000</v>
      </c>
      <c r="G58" s="3" t="s">
        <v>16</v>
      </c>
      <c r="H58" s="2" t="s">
        <v>142</v>
      </c>
      <c r="I58" s="3" t="s">
        <v>144</v>
      </c>
      <c r="J58" s="2" t="s">
        <v>189</v>
      </c>
      <c r="K58" s="8"/>
    </row>
    <row r="59" spans="1:11" ht="27.75" x14ac:dyDescent="0.4">
      <c r="A59" s="7">
        <v>57</v>
      </c>
      <c r="B59" s="2" t="s">
        <v>340</v>
      </c>
      <c r="C59" s="2" t="s">
        <v>341</v>
      </c>
      <c r="D59" s="2" t="s">
        <v>342</v>
      </c>
      <c r="E59" s="3" t="s">
        <v>343</v>
      </c>
      <c r="F59" s="2">
        <v>155000</v>
      </c>
      <c r="G59" s="3" t="s">
        <v>23</v>
      </c>
      <c r="H59" s="2" t="s">
        <v>165</v>
      </c>
      <c r="I59" s="3" t="s">
        <v>25</v>
      </c>
      <c r="J59" s="2" t="s">
        <v>339</v>
      </c>
      <c r="K59" s="8"/>
    </row>
    <row r="60" spans="1:11" ht="27.75" x14ac:dyDescent="0.4">
      <c r="A60" s="7">
        <v>58</v>
      </c>
      <c r="B60" s="2" t="s">
        <v>431</v>
      </c>
      <c r="C60" s="2" t="s">
        <v>432</v>
      </c>
      <c r="D60" s="2" t="s">
        <v>433</v>
      </c>
      <c r="E60" s="3" t="s">
        <v>429</v>
      </c>
      <c r="F60" s="2">
        <v>154500</v>
      </c>
      <c r="G60" s="3" t="s">
        <v>23</v>
      </c>
      <c r="H60" s="2" t="s">
        <v>165</v>
      </c>
      <c r="I60" s="3" t="s">
        <v>196</v>
      </c>
      <c r="J60" s="2" t="s">
        <v>430</v>
      </c>
      <c r="K60" s="8"/>
    </row>
    <row r="61" spans="1:11" ht="41.65" x14ac:dyDescent="0.4">
      <c r="A61" s="7">
        <v>59</v>
      </c>
      <c r="B61" s="2" t="s">
        <v>210</v>
      </c>
      <c r="C61" s="2" t="s">
        <v>211</v>
      </c>
      <c r="D61" s="2" t="s">
        <v>212</v>
      </c>
      <c r="E61" s="3" t="s">
        <v>213</v>
      </c>
      <c r="F61" s="2">
        <v>154096.18</v>
      </c>
      <c r="G61" s="3" t="s">
        <v>12</v>
      </c>
      <c r="H61" s="2" t="s">
        <v>171</v>
      </c>
      <c r="I61" s="3" t="s">
        <v>173</v>
      </c>
      <c r="J61" s="2" t="s">
        <v>214</v>
      </c>
      <c r="K61" s="8"/>
    </row>
    <row r="62" spans="1:11" x14ac:dyDescent="0.4">
      <c r="A62" s="7">
        <v>60</v>
      </c>
      <c r="B62" s="2" t="s">
        <v>496</v>
      </c>
      <c r="C62" s="2" t="s">
        <v>497</v>
      </c>
      <c r="D62" s="2" t="s">
        <v>498</v>
      </c>
      <c r="E62" s="3" t="s">
        <v>11</v>
      </c>
      <c r="F62" s="2">
        <v>150000</v>
      </c>
      <c r="G62" s="3" t="s">
        <v>23</v>
      </c>
      <c r="H62" s="2" t="s">
        <v>169</v>
      </c>
      <c r="I62" s="3" t="s">
        <v>144</v>
      </c>
      <c r="J62" s="2" t="s">
        <v>61</v>
      </c>
      <c r="K62" s="8"/>
    </row>
    <row r="63" spans="1:11" ht="27.75" x14ac:dyDescent="0.4">
      <c r="A63" s="7">
        <v>61</v>
      </c>
      <c r="B63" s="2" t="s">
        <v>356</v>
      </c>
      <c r="C63" s="2" t="s">
        <v>357</v>
      </c>
      <c r="D63" s="2" t="s">
        <v>358</v>
      </c>
      <c r="E63" s="3" t="s">
        <v>359</v>
      </c>
      <c r="F63" s="2">
        <v>149200</v>
      </c>
      <c r="G63" s="3" t="s">
        <v>20</v>
      </c>
      <c r="H63" s="2" t="s">
        <v>13</v>
      </c>
      <c r="I63" s="3" t="s">
        <v>360</v>
      </c>
      <c r="J63" s="2" t="s">
        <v>310</v>
      </c>
      <c r="K63" s="8"/>
    </row>
    <row r="64" spans="1:11" ht="27.75" x14ac:dyDescent="0.4">
      <c r="A64" s="7">
        <v>62</v>
      </c>
      <c r="B64" s="2" t="s">
        <v>351</v>
      </c>
      <c r="C64" s="2" t="s">
        <v>352</v>
      </c>
      <c r="D64" s="2" t="s">
        <v>353</v>
      </c>
      <c r="E64" s="3" t="s">
        <v>354</v>
      </c>
      <c r="F64" s="2">
        <v>146880</v>
      </c>
      <c r="G64" s="3" t="s">
        <v>80</v>
      </c>
      <c r="H64" s="2" t="s">
        <v>93</v>
      </c>
      <c r="I64" s="3" t="s">
        <v>263</v>
      </c>
      <c r="J64" s="2" t="s">
        <v>355</v>
      </c>
      <c r="K64" s="8"/>
    </row>
    <row r="65" spans="1:11" ht="55.5" x14ac:dyDescent="0.4">
      <c r="A65" s="7">
        <v>63</v>
      </c>
      <c r="B65" s="2" t="s">
        <v>278</v>
      </c>
      <c r="C65" s="2" t="s">
        <v>273</v>
      </c>
      <c r="D65" s="2" t="s">
        <v>274</v>
      </c>
      <c r="E65" s="3" t="s">
        <v>275</v>
      </c>
      <c r="F65" s="2">
        <v>144800</v>
      </c>
      <c r="G65" s="3" t="s">
        <v>12</v>
      </c>
      <c r="H65" s="2" t="s">
        <v>119</v>
      </c>
      <c r="I65" s="3" t="s">
        <v>31</v>
      </c>
      <c r="J65" s="2" t="s">
        <v>276</v>
      </c>
      <c r="K65" s="8"/>
    </row>
    <row r="66" spans="1:11" ht="55.5" x14ac:dyDescent="0.4">
      <c r="A66" s="7">
        <v>64</v>
      </c>
      <c r="B66" s="2" t="s">
        <v>272</v>
      </c>
      <c r="C66" s="2" t="s">
        <v>273</v>
      </c>
      <c r="D66" s="2" t="s">
        <v>274</v>
      </c>
      <c r="E66" s="3" t="s">
        <v>275</v>
      </c>
      <c r="F66" s="2">
        <v>144600</v>
      </c>
      <c r="G66" s="3" t="s">
        <v>12</v>
      </c>
      <c r="H66" s="2" t="s">
        <v>119</v>
      </c>
      <c r="I66" s="3" t="s">
        <v>31</v>
      </c>
      <c r="J66" s="2" t="s">
        <v>276</v>
      </c>
      <c r="K66" s="8"/>
    </row>
    <row r="67" spans="1:11" ht="55.5" x14ac:dyDescent="0.4">
      <c r="A67" s="7">
        <v>65</v>
      </c>
      <c r="B67" s="2" t="s">
        <v>277</v>
      </c>
      <c r="C67" s="2" t="s">
        <v>273</v>
      </c>
      <c r="D67" s="2" t="s">
        <v>274</v>
      </c>
      <c r="E67" s="3" t="s">
        <v>275</v>
      </c>
      <c r="F67" s="2">
        <v>144600</v>
      </c>
      <c r="G67" s="3" t="s">
        <v>12</v>
      </c>
      <c r="H67" s="2" t="s">
        <v>119</v>
      </c>
      <c r="I67" s="3" t="s">
        <v>31</v>
      </c>
      <c r="J67" s="2" t="s">
        <v>276</v>
      </c>
      <c r="K67" s="8"/>
    </row>
    <row r="68" spans="1:11" ht="27.75" x14ac:dyDescent="0.4">
      <c r="A68" s="7">
        <v>66</v>
      </c>
      <c r="B68" s="2" t="s">
        <v>159</v>
      </c>
      <c r="C68" s="2" t="s">
        <v>160</v>
      </c>
      <c r="D68" s="2" t="s">
        <v>161</v>
      </c>
      <c r="E68" s="3" t="s">
        <v>162</v>
      </c>
      <c r="F68" s="2">
        <v>143000</v>
      </c>
      <c r="G68" s="3" t="s">
        <v>12</v>
      </c>
      <c r="H68" s="2" t="s">
        <v>157</v>
      </c>
      <c r="I68" s="3" t="s">
        <v>35</v>
      </c>
      <c r="J68" s="2" t="s">
        <v>158</v>
      </c>
      <c r="K68" s="8"/>
    </row>
    <row r="69" spans="1:11" x14ac:dyDescent="0.4">
      <c r="A69" s="7">
        <v>67</v>
      </c>
      <c r="B69" s="2" t="s">
        <v>486</v>
      </c>
      <c r="C69" s="2" t="s">
        <v>487</v>
      </c>
      <c r="D69" s="2" t="s">
        <v>488</v>
      </c>
      <c r="E69" s="3" t="s">
        <v>11</v>
      </c>
      <c r="F69" s="2">
        <v>137500</v>
      </c>
      <c r="G69" s="3" t="s">
        <v>12</v>
      </c>
      <c r="H69" s="2" t="s">
        <v>172</v>
      </c>
      <c r="I69" s="3" t="s">
        <v>195</v>
      </c>
      <c r="J69" s="2" t="s">
        <v>78</v>
      </c>
      <c r="K69" s="8"/>
    </row>
    <row r="70" spans="1:11" ht="27.75" x14ac:dyDescent="0.4">
      <c r="A70" s="7">
        <v>68</v>
      </c>
      <c r="B70" s="2" t="s">
        <v>48</v>
      </c>
      <c r="C70" s="2" t="s">
        <v>36</v>
      </c>
      <c r="D70" s="2" t="s">
        <v>49</v>
      </c>
      <c r="E70" s="3" t="s">
        <v>50</v>
      </c>
      <c r="F70" s="2">
        <v>136883.67000000001</v>
      </c>
      <c r="G70" s="3" t="s">
        <v>12</v>
      </c>
      <c r="H70" s="2" t="s">
        <v>51</v>
      </c>
      <c r="I70" s="3" t="s">
        <v>52</v>
      </c>
      <c r="J70" s="2" t="s">
        <v>53</v>
      </c>
      <c r="K70" s="8"/>
    </row>
    <row r="71" spans="1:11" ht="27.75" x14ac:dyDescent="0.4">
      <c r="A71" s="7">
        <v>69</v>
      </c>
      <c r="B71" s="2" t="s">
        <v>372</v>
      </c>
      <c r="C71" s="2" t="s">
        <v>373</v>
      </c>
      <c r="D71" s="2" t="s">
        <v>374</v>
      </c>
      <c r="E71" s="3" t="s">
        <v>375</v>
      </c>
      <c r="F71" s="2">
        <v>135000</v>
      </c>
      <c r="G71" s="3" t="s">
        <v>295</v>
      </c>
      <c r="H71" s="2" t="s">
        <v>170</v>
      </c>
      <c r="I71" s="3" t="s">
        <v>296</v>
      </c>
      <c r="J71" s="2" t="s">
        <v>330</v>
      </c>
      <c r="K71" s="8" t="s">
        <v>376</v>
      </c>
    </row>
    <row r="72" spans="1:11" ht="41.65" x14ac:dyDescent="0.4">
      <c r="A72" s="7">
        <v>70</v>
      </c>
      <c r="B72" s="2" t="s">
        <v>228</v>
      </c>
      <c r="C72" s="2" t="s">
        <v>229</v>
      </c>
      <c r="D72" s="2" t="s">
        <v>230</v>
      </c>
      <c r="E72" s="3" t="s">
        <v>231</v>
      </c>
      <c r="F72" s="2">
        <v>134800</v>
      </c>
      <c r="G72" s="3" t="s">
        <v>16</v>
      </c>
      <c r="H72" s="2" t="s">
        <v>142</v>
      </c>
      <c r="I72" s="3" t="s">
        <v>46</v>
      </c>
      <c r="J72" s="2" t="s">
        <v>232</v>
      </c>
      <c r="K72" s="8" t="s">
        <v>233</v>
      </c>
    </row>
    <row r="73" spans="1:11" ht="83.25" x14ac:dyDescent="0.4">
      <c r="A73" s="7">
        <v>71</v>
      </c>
      <c r="B73" s="2" t="s">
        <v>449</v>
      </c>
      <c r="C73" s="2" t="s">
        <v>450</v>
      </c>
      <c r="D73" s="2" t="s">
        <v>451</v>
      </c>
      <c r="E73" s="3" t="s">
        <v>452</v>
      </c>
      <c r="F73" s="2">
        <v>134314.16</v>
      </c>
      <c r="G73" s="3" t="s">
        <v>16</v>
      </c>
      <c r="H73" s="2" t="s">
        <v>316</v>
      </c>
      <c r="I73" s="3" t="s">
        <v>244</v>
      </c>
      <c r="J73" s="2" t="s">
        <v>453</v>
      </c>
      <c r="K73" s="8"/>
    </row>
    <row r="74" spans="1:11" ht="27.75" x14ac:dyDescent="0.4">
      <c r="A74" s="7">
        <v>72</v>
      </c>
      <c r="B74" s="2" t="s">
        <v>439</v>
      </c>
      <c r="C74" s="2" t="s">
        <v>440</v>
      </c>
      <c r="D74" s="2" t="s">
        <v>441</v>
      </c>
      <c r="E74" s="3" t="s">
        <v>442</v>
      </c>
      <c r="F74" s="2">
        <v>128000</v>
      </c>
      <c r="G74" s="3" t="s">
        <v>23</v>
      </c>
      <c r="H74" s="2" t="s">
        <v>120</v>
      </c>
      <c r="I74" s="3" t="s">
        <v>434</v>
      </c>
      <c r="J74" s="2" t="s">
        <v>443</v>
      </c>
      <c r="K74" s="8"/>
    </row>
    <row r="75" spans="1:11" x14ac:dyDescent="0.4">
      <c r="A75" s="7">
        <v>73</v>
      </c>
      <c r="B75" s="2" t="s">
        <v>492</v>
      </c>
      <c r="C75" s="2" t="s">
        <v>493</v>
      </c>
      <c r="D75" s="2" t="s">
        <v>494</v>
      </c>
      <c r="E75" s="3" t="s">
        <v>11</v>
      </c>
      <c r="F75" s="2">
        <v>127800</v>
      </c>
      <c r="G75" s="3" t="s">
        <v>23</v>
      </c>
      <c r="H75" s="2" t="s">
        <v>24</v>
      </c>
      <c r="I75" s="3"/>
      <c r="J75" s="2" t="s">
        <v>62</v>
      </c>
      <c r="K75" s="8"/>
    </row>
    <row r="76" spans="1:11" ht="69.400000000000006" x14ac:dyDescent="0.4">
      <c r="A76" s="7">
        <v>74</v>
      </c>
      <c r="B76" s="2" t="s">
        <v>475</v>
      </c>
      <c r="C76" s="2" t="s">
        <v>476</v>
      </c>
      <c r="D76" s="2" t="s">
        <v>477</v>
      </c>
      <c r="E76" s="3" t="s">
        <v>478</v>
      </c>
      <c r="F76" s="2">
        <v>120000</v>
      </c>
      <c r="G76" s="3" t="s">
        <v>16</v>
      </c>
      <c r="H76" s="2" t="s">
        <v>293</v>
      </c>
      <c r="I76" s="3" t="s">
        <v>474</v>
      </c>
      <c r="J76" s="2" t="s">
        <v>371</v>
      </c>
      <c r="K76" s="8"/>
    </row>
    <row r="77" spans="1:11" ht="142.15" customHeight="1" x14ac:dyDescent="0.4">
      <c r="A77" s="7">
        <v>75</v>
      </c>
      <c r="B77" s="2" t="s">
        <v>393</v>
      </c>
      <c r="C77" s="2" t="s">
        <v>394</v>
      </c>
      <c r="D77" s="2" t="s">
        <v>395</v>
      </c>
      <c r="E77" s="3" t="s">
        <v>396</v>
      </c>
      <c r="F77" s="2">
        <v>117800</v>
      </c>
      <c r="G77" s="3" t="s">
        <v>12</v>
      </c>
      <c r="H77" s="2" t="s">
        <v>13</v>
      </c>
      <c r="I77" s="3" t="s">
        <v>31</v>
      </c>
      <c r="J77" s="2" t="s">
        <v>397</v>
      </c>
      <c r="K77" s="8" t="s">
        <v>398</v>
      </c>
    </row>
    <row r="78" spans="1:11" ht="27.75" x14ac:dyDescent="0.4">
      <c r="A78" s="7">
        <v>76</v>
      </c>
      <c r="B78" s="2" t="s">
        <v>299</v>
      </c>
      <c r="C78" s="2" t="s">
        <v>300</v>
      </c>
      <c r="D78" s="2" t="s">
        <v>301</v>
      </c>
      <c r="E78" s="3" t="s">
        <v>302</v>
      </c>
      <c r="F78" s="2">
        <v>116958.27</v>
      </c>
      <c r="G78" s="3" t="s">
        <v>259</v>
      </c>
      <c r="H78" s="2" t="s">
        <v>134</v>
      </c>
      <c r="I78" s="3" t="s">
        <v>137</v>
      </c>
      <c r="J78" s="2" t="s">
        <v>303</v>
      </c>
      <c r="K78" s="8"/>
    </row>
    <row r="79" spans="1:11" ht="41.65" x14ac:dyDescent="0.4">
      <c r="A79" s="7">
        <v>77</v>
      </c>
      <c r="B79" s="2" t="s">
        <v>454</v>
      </c>
      <c r="C79" s="2" t="s">
        <v>455</v>
      </c>
      <c r="D79" s="2" t="s">
        <v>456</v>
      </c>
      <c r="E79" s="3" t="s">
        <v>457</v>
      </c>
      <c r="F79" s="2">
        <v>113000</v>
      </c>
      <c r="G79" s="3" t="s">
        <v>12</v>
      </c>
      <c r="H79" s="2" t="s">
        <v>13</v>
      </c>
      <c r="I79" s="3" t="s">
        <v>31</v>
      </c>
      <c r="J79" s="2" t="s">
        <v>458</v>
      </c>
      <c r="K79" s="8"/>
    </row>
    <row r="80" spans="1:11" ht="41.65" x14ac:dyDescent="0.4">
      <c r="A80" s="7">
        <v>78</v>
      </c>
      <c r="B80" s="2" t="s">
        <v>180</v>
      </c>
      <c r="C80" s="2" t="s">
        <v>181</v>
      </c>
      <c r="D80" s="2" t="s">
        <v>182</v>
      </c>
      <c r="E80" s="3" t="s">
        <v>183</v>
      </c>
      <c r="F80" s="2">
        <v>112985</v>
      </c>
      <c r="G80" s="3" t="s">
        <v>14</v>
      </c>
      <c r="H80" s="2" t="s">
        <v>26</v>
      </c>
      <c r="I80" s="3" t="s">
        <v>19</v>
      </c>
      <c r="J80" s="2" t="s">
        <v>128</v>
      </c>
      <c r="K80" s="8"/>
    </row>
    <row r="81" spans="1:11" ht="41.65" x14ac:dyDescent="0.4">
      <c r="A81" s="7">
        <v>79</v>
      </c>
      <c r="B81" s="2" t="s">
        <v>184</v>
      </c>
      <c r="C81" s="2" t="s">
        <v>181</v>
      </c>
      <c r="D81" s="2" t="s">
        <v>182</v>
      </c>
      <c r="E81" s="3" t="s">
        <v>183</v>
      </c>
      <c r="F81" s="2">
        <v>112985</v>
      </c>
      <c r="G81" s="3" t="s">
        <v>14</v>
      </c>
      <c r="H81" s="2" t="s">
        <v>26</v>
      </c>
      <c r="I81" s="3" t="s">
        <v>19</v>
      </c>
      <c r="J81" s="2" t="s">
        <v>128</v>
      </c>
      <c r="K81" s="8"/>
    </row>
    <row r="82" spans="1:11" ht="27.75" x14ac:dyDescent="0.4">
      <c r="A82" s="7">
        <v>80</v>
      </c>
      <c r="B82" s="2" t="s">
        <v>252</v>
      </c>
      <c r="C82" s="2" t="s">
        <v>253</v>
      </c>
      <c r="D82" s="2" t="s">
        <v>254</v>
      </c>
      <c r="E82" s="3" t="s">
        <v>255</v>
      </c>
      <c r="F82" s="2">
        <v>112270</v>
      </c>
      <c r="G82" s="3" t="s">
        <v>18</v>
      </c>
      <c r="H82" s="2" t="s">
        <v>166</v>
      </c>
      <c r="I82" s="3" t="s">
        <v>256</v>
      </c>
      <c r="J82" s="2" t="s">
        <v>257</v>
      </c>
      <c r="K82" s="8" t="s">
        <v>258</v>
      </c>
    </row>
    <row r="83" spans="1:11" ht="27.75" x14ac:dyDescent="0.4">
      <c r="A83" s="7">
        <v>81</v>
      </c>
      <c r="B83" s="2" t="s">
        <v>130</v>
      </c>
      <c r="C83" s="2" t="s">
        <v>131</v>
      </c>
      <c r="D83" s="2" t="s">
        <v>132</v>
      </c>
      <c r="E83" s="3" t="s">
        <v>133</v>
      </c>
      <c r="F83" s="2">
        <v>112065.26</v>
      </c>
      <c r="G83" s="3" t="s">
        <v>12</v>
      </c>
      <c r="H83" s="2" t="s">
        <v>111</v>
      </c>
      <c r="I83" s="3" t="s">
        <v>112</v>
      </c>
      <c r="J83" s="2" t="s">
        <v>106</v>
      </c>
      <c r="K83" s="8"/>
    </row>
    <row r="84" spans="1:11" ht="27.75" x14ac:dyDescent="0.4">
      <c r="A84" s="7">
        <v>82</v>
      </c>
      <c r="B84" s="2" t="s">
        <v>175</v>
      </c>
      <c r="C84" s="2" t="s">
        <v>176</v>
      </c>
      <c r="D84" s="2" t="s">
        <v>177</v>
      </c>
      <c r="E84" s="3" t="s">
        <v>178</v>
      </c>
      <c r="F84" s="2">
        <v>112000</v>
      </c>
      <c r="G84" s="3" t="s">
        <v>12</v>
      </c>
      <c r="H84" s="2" t="s">
        <v>13</v>
      </c>
      <c r="I84" s="3" t="s">
        <v>179</v>
      </c>
      <c r="J84" s="2" t="s">
        <v>174</v>
      </c>
      <c r="K84" s="8"/>
    </row>
    <row r="85" spans="1:11" ht="27.75" x14ac:dyDescent="0.4">
      <c r="A85" s="7">
        <v>83</v>
      </c>
      <c r="B85" s="2" t="s">
        <v>404</v>
      </c>
      <c r="C85" s="2" t="s">
        <v>405</v>
      </c>
      <c r="D85" s="2" t="s">
        <v>406</v>
      </c>
      <c r="E85" s="3" t="s">
        <v>407</v>
      </c>
      <c r="F85" s="2">
        <v>110000</v>
      </c>
      <c r="G85" s="3" t="s">
        <v>23</v>
      </c>
      <c r="H85" s="2" t="s">
        <v>392</v>
      </c>
      <c r="I85" s="3" t="s">
        <v>345</v>
      </c>
      <c r="J85" s="2" t="s">
        <v>409</v>
      </c>
      <c r="K85" s="8"/>
    </row>
    <row r="86" spans="1:11" x14ac:dyDescent="0.4">
      <c r="A86" s="7">
        <v>84</v>
      </c>
      <c r="B86" s="2" t="s">
        <v>489</v>
      </c>
      <c r="C86" s="2" t="s">
        <v>490</v>
      </c>
      <c r="D86" s="2" t="s">
        <v>491</v>
      </c>
      <c r="E86" s="3" t="s">
        <v>11</v>
      </c>
      <c r="F86" s="2">
        <v>109000</v>
      </c>
      <c r="G86" s="3" t="s">
        <v>23</v>
      </c>
      <c r="H86" s="2" t="s">
        <v>24</v>
      </c>
      <c r="I86" s="3"/>
      <c r="J86" s="2" t="s">
        <v>61</v>
      </c>
      <c r="K86" s="8"/>
    </row>
    <row r="87" spans="1:11" ht="27.75" x14ac:dyDescent="0.4">
      <c r="A87" s="7">
        <v>85</v>
      </c>
      <c r="B87" s="2" t="s">
        <v>508</v>
      </c>
      <c r="C87" s="2" t="s">
        <v>509</v>
      </c>
      <c r="D87" s="2" t="s">
        <v>510</v>
      </c>
      <c r="E87" s="3" t="s">
        <v>11</v>
      </c>
      <c r="F87" s="2">
        <v>106000</v>
      </c>
      <c r="G87" s="3" t="s">
        <v>23</v>
      </c>
      <c r="H87" s="2" t="s">
        <v>87</v>
      </c>
      <c r="I87" s="3" t="s">
        <v>63</v>
      </c>
      <c r="J87" s="2" t="s">
        <v>507</v>
      </c>
      <c r="K87" s="8"/>
    </row>
    <row r="88" spans="1:11" ht="27.75" x14ac:dyDescent="0.4">
      <c r="A88" s="7">
        <v>86</v>
      </c>
      <c r="B88" s="2" t="s">
        <v>261</v>
      </c>
      <c r="C88" s="2" t="s">
        <v>176</v>
      </c>
      <c r="D88" s="2" t="s">
        <v>177</v>
      </c>
      <c r="E88" s="3" t="s">
        <v>262</v>
      </c>
      <c r="F88" s="2">
        <v>105400</v>
      </c>
      <c r="G88" s="3" t="s">
        <v>12</v>
      </c>
      <c r="H88" s="2" t="s">
        <v>119</v>
      </c>
      <c r="I88" s="3" t="s">
        <v>260</v>
      </c>
      <c r="J88" s="2" t="s">
        <v>251</v>
      </c>
      <c r="K88" s="8"/>
    </row>
    <row r="89" spans="1:11" ht="27.75" x14ac:dyDescent="0.4">
      <c r="A89" s="7">
        <v>87</v>
      </c>
      <c r="B89" s="2" t="s">
        <v>42</v>
      </c>
      <c r="C89" s="2" t="s">
        <v>43</v>
      </c>
      <c r="D89" s="2" t="s">
        <v>44</v>
      </c>
      <c r="E89" s="3" t="s">
        <v>45</v>
      </c>
      <c r="F89" s="2">
        <v>105000</v>
      </c>
      <c r="G89" s="3" t="s">
        <v>18</v>
      </c>
      <c r="H89" s="2" t="s">
        <v>13</v>
      </c>
      <c r="I89" s="3" t="s">
        <v>46</v>
      </c>
      <c r="J89" s="2" t="s">
        <v>47</v>
      </c>
      <c r="K89" s="8"/>
    </row>
    <row r="90" spans="1:11" ht="55.5" x14ac:dyDescent="0.4">
      <c r="A90" s="7">
        <v>88</v>
      </c>
      <c r="B90" s="2" t="s">
        <v>325</v>
      </c>
      <c r="C90" s="2" t="s">
        <v>326</v>
      </c>
      <c r="D90" s="2" t="s">
        <v>327</v>
      </c>
      <c r="E90" s="3" t="s">
        <v>328</v>
      </c>
      <c r="F90" s="2">
        <v>104900</v>
      </c>
      <c r="G90" s="3" t="s">
        <v>12</v>
      </c>
      <c r="H90" s="2" t="s">
        <v>119</v>
      </c>
      <c r="I90" s="3" t="s">
        <v>179</v>
      </c>
      <c r="J90" s="2" t="s">
        <v>309</v>
      </c>
      <c r="K90" s="8"/>
    </row>
    <row r="91" spans="1:11" ht="55.5" x14ac:dyDescent="0.4">
      <c r="A91" s="7">
        <v>89</v>
      </c>
      <c r="B91" s="2" t="s">
        <v>329</v>
      </c>
      <c r="C91" s="2" t="s">
        <v>326</v>
      </c>
      <c r="D91" s="2" t="s">
        <v>327</v>
      </c>
      <c r="E91" s="3" t="s">
        <v>328</v>
      </c>
      <c r="F91" s="2">
        <v>104900</v>
      </c>
      <c r="G91" s="3" t="s">
        <v>12</v>
      </c>
      <c r="H91" s="2" t="s">
        <v>119</v>
      </c>
      <c r="I91" s="3" t="s">
        <v>179</v>
      </c>
      <c r="J91" s="2" t="s">
        <v>309</v>
      </c>
      <c r="K91" s="8"/>
    </row>
    <row r="92" spans="1:11" ht="83.25" x14ac:dyDescent="0.4">
      <c r="A92" s="7">
        <v>90</v>
      </c>
      <c r="B92" s="2" t="s">
        <v>347</v>
      </c>
      <c r="C92" s="2" t="s">
        <v>348</v>
      </c>
      <c r="D92" s="2" t="s">
        <v>349</v>
      </c>
      <c r="E92" s="3" t="s">
        <v>350</v>
      </c>
      <c r="F92" s="2">
        <v>102311</v>
      </c>
      <c r="G92" s="3" t="s">
        <v>23</v>
      </c>
      <c r="H92" s="2" t="s">
        <v>24</v>
      </c>
      <c r="I92" s="3" t="s">
        <v>25</v>
      </c>
      <c r="J92" s="2" t="s">
        <v>346</v>
      </c>
      <c r="K92" s="8"/>
    </row>
    <row r="93" spans="1:11" ht="41.65" x14ac:dyDescent="0.4">
      <c r="A93" s="7">
        <v>91</v>
      </c>
      <c r="B93" s="2" t="s">
        <v>239</v>
      </c>
      <c r="C93" s="2" t="s">
        <v>240</v>
      </c>
      <c r="D93" s="2" t="s">
        <v>241</v>
      </c>
      <c r="E93" s="3" t="s">
        <v>242</v>
      </c>
      <c r="F93" s="2">
        <v>100000</v>
      </c>
      <c r="G93" s="3" t="s">
        <v>16</v>
      </c>
      <c r="H93" s="2" t="s">
        <v>145</v>
      </c>
      <c r="I93" s="3" t="s">
        <v>46</v>
      </c>
      <c r="J93" s="2" t="s">
        <v>243</v>
      </c>
      <c r="K93" s="8"/>
    </row>
    <row r="94" spans="1:11" ht="35.25" customHeight="1" thickBot="1" x14ac:dyDescent="0.45">
      <c r="A94" s="14" t="s">
        <v>511</v>
      </c>
      <c r="B94" s="15"/>
      <c r="C94" s="15"/>
      <c r="D94" s="15"/>
      <c r="E94" s="16"/>
      <c r="F94" s="15">
        <f>SUM(F3:F93)</f>
        <v>22705136.820000004</v>
      </c>
      <c r="G94" s="16"/>
      <c r="H94" s="15"/>
      <c r="I94" s="16"/>
      <c r="J94" s="15"/>
      <c r="K94" s="17"/>
    </row>
    <row r="95" spans="1:11" ht="14.25" thickTop="1" x14ac:dyDescent="0.4"/>
  </sheetData>
  <sortState ref="A3:K94">
    <sortCondition descending="1" ref="F2"/>
  </sortState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单位在库资产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2019-11-07T08:14:21Z</cp:lastPrinted>
  <dcterms:created xsi:type="dcterms:W3CDTF">2019-11-06T02:25:59Z</dcterms:created>
  <dcterms:modified xsi:type="dcterms:W3CDTF">2019-11-07T08:18:06Z</dcterms:modified>
</cp:coreProperties>
</file>